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EEF2D8C-B868-4748-9D25-B430507BC733}" xr6:coauthVersionLast="36" xr6:coauthVersionMax="36" xr10:uidLastSave="{00000000-0000-0000-0000-000000000000}"/>
  <bookViews>
    <workbookView xWindow="0" yWindow="0" windowWidth="20490" windowHeight="7545" xr2:uid="{084E7A66-DF41-4E76-9AE9-852E30491C2A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4" i="1" l="1"/>
  <c r="J173" i="1"/>
  <c r="J172" i="1"/>
  <c r="J171" i="1"/>
  <c r="J170" i="1"/>
  <c r="J169" i="1"/>
  <c r="J168" i="1"/>
  <c r="J167" i="1"/>
  <c r="J153" i="1"/>
  <c r="J152" i="1"/>
  <c r="J151" i="1"/>
  <c r="J150" i="1"/>
  <c r="J126" i="1"/>
  <c r="J125" i="1"/>
  <c r="J124" i="1"/>
  <c r="J118" i="1"/>
  <c r="J117" i="1"/>
  <c r="J116" i="1"/>
  <c r="J115" i="1"/>
  <c r="J114" i="1"/>
  <c r="J113" i="1"/>
  <c r="J107" i="1"/>
  <c r="J106" i="1"/>
  <c r="J105" i="1"/>
  <c r="J104" i="1"/>
  <c r="J103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</calcChain>
</file>

<file path=xl/sharedStrings.xml><?xml version="1.0" encoding="utf-8"?>
<sst xmlns="http://schemas.openxmlformats.org/spreadsheetml/2006/main" count="1340" uniqueCount="621">
  <si>
    <t>AMATŐR LÁNY I. KCS.</t>
  </si>
  <si>
    <t>BIB</t>
  </si>
  <si>
    <t>Iskola</t>
  </si>
  <si>
    <t>Város</t>
  </si>
  <si>
    <t>Iskola OM</t>
  </si>
  <si>
    <t>Név</t>
  </si>
  <si>
    <t>200 m</t>
  </si>
  <si>
    <t>500 m</t>
  </si>
  <si>
    <t>pont</t>
  </si>
  <si>
    <t>hely</t>
  </si>
  <si>
    <t>selejtező</t>
  </si>
  <si>
    <t>negyeddöntő</t>
  </si>
  <si>
    <t>elődöntő</t>
  </si>
  <si>
    <t>döntő</t>
  </si>
  <si>
    <t>futam</t>
  </si>
  <si>
    <t>idő</t>
  </si>
  <si>
    <t>Szőnyi Benjámin Református Általános Iskola</t>
  </si>
  <si>
    <t>Hódmezővásárhely</t>
  </si>
  <si>
    <t>HUN-029610</t>
  </si>
  <si>
    <t>RÁKOS Janka</t>
  </si>
  <si>
    <t>27.596</t>
  </si>
  <si>
    <t>28.202</t>
  </si>
  <si>
    <t>28.356</t>
  </si>
  <si>
    <t>29.012</t>
  </si>
  <si>
    <t>45.374</t>
  </si>
  <si>
    <t>43.825</t>
  </si>
  <si>
    <t>1.</t>
  </si>
  <si>
    <t>Németh László Gimnázium, Általános Iskola</t>
  </si>
  <si>
    <t>HUN-200893</t>
  </si>
  <si>
    <t>ZSARKÓ Anna</t>
  </si>
  <si>
    <t>27.498</t>
  </si>
  <si>
    <t>27.986</t>
  </si>
  <si>
    <t>27.974</t>
  </si>
  <si>
    <t>31.074</t>
  </si>
  <si>
    <t>45.914</t>
  </si>
  <si>
    <t>45.457</t>
  </si>
  <si>
    <t>2.</t>
  </si>
  <si>
    <t>ZSARKÓ Lilla</t>
  </si>
  <si>
    <t>29.401</t>
  </si>
  <si>
    <t>29.031</t>
  </si>
  <si>
    <t>28.940</t>
  </si>
  <si>
    <t>29.807</t>
  </si>
  <si>
    <t>48.517</t>
  </si>
  <si>
    <t>46.971</t>
  </si>
  <si>
    <t>3.</t>
  </si>
  <si>
    <t>Bánhidai Jókai Mór Általános Iskola</t>
  </si>
  <si>
    <t>Tatabánya</t>
  </si>
  <si>
    <t>HUN-201293</t>
  </si>
  <si>
    <t>NYÁRI Mira Klaudia</t>
  </si>
  <si>
    <t>30.829</t>
  </si>
  <si>
    <t>31.271</t>
  </si>
  <si>
    <t>30.762</t>
  </si>
  <si>
    <t>31.519</t>
  </si>
  <si>
    <t>50.487</t>
  </si>
  <si>
    <t>46.864</t>
  </si>
  <si>
    <t>4.</t>
  </si>
  <si>
    <t>Óvárosi Általános Iskola</t>
  </si>
  <si>
    <t>HUN-201300</t>
  </si>
  <si>
    <t>BENCSIK Dóra</t>
  </si>
  <si>
    <t>29.947</t>
  </si>
  <si>
    <t>30.735</t>
  </si>
  <si>
    <t>30.599</t>
  </si>
  <si>
    <t>31.148</t>
  </si>
  <si>
    <t>49.202</t>
  </si>
  <si>
    <t>49.657</t>
  </si>
  <si>
    <t>5.</t>
  </si>
  <si>
    <t>HANCSICSÁK Flóra</t>
  </si>
  <si>
    <t>31.435</t>
  </si>
  <si>
    <t>32.699</t>
  </si>
  <si>
    <t>32.262</t>
  </si>
  <si>
    <t>50.540</t>
  </si>
  <si>
    <t>50.852</t>
  </si>
  <si>
    <t>6.</t>
  </si>
  <si>
    <t>Kisteleki Általános Iskola és Kollégium</t>
  </si>
  <si>
    <t>Kistelek</t>
  </si>
  <si>
    <t>HUN-200905</t>
  </si>
  <si>
    <t>BÉRES Anna</t>
  </si>
  <si>
    <t>31.798</t>
  </si>
  <si>
    <t>32.912</t>
  </si>
  <si>
    <t>33.283</t>
  </si>
  <si>
    <t>55.406</t>
  </si>
  <si>
    <t>55.729</t>
  </si>
  <si>
    <t>7.</t>
  </si>
  <si>
    <t>Ambrózy-Migazzi István Általános Iskola</t>
  </si>
  <si>
    <t>Vasszécseny</t>
  </si>
  <si>
    <t>HUN-036704</t>
  </si>
  <si>
    <t>HELYES Emma</t>
  </si>
  <si>
    <t>34.231</t>
  </si>
  <si>
    <t>33.333</t>
  </si>
  <si>
    <t>33.878</t>
  </si>
  <si>
    <t>56.488</t>
  </si>
  <si>
    <t>56.065</t>
  </si>
  <si>
    <t>8.</t>
  </si>
  <si>
    <t>Hatvani Szent István Sportiskolai Általános Iskola</t>
  </si>
  <si>
    <t>Hatvan</t>
  </si>
  <si>
    <t>HUN-201496</t>
  </si>
  <si>
    <t>KOVÁCS Panna</t>
  </si>
  <si>
    <t>32.677</t>
  </si>
  <si>
    <t>32.771</t>
  </si>
  <si>
    <t>33.299</t>
  </si>
  <si>
    <t>57.177</t>
  </si>
  <si>
    <t>9.</t>
  </si>
  <si>
    <t>Boldog Brenner János Általános Iskola és Gimnázium</t>
  </si>
  <si>
    <t>Szombathely</t>
  </si>
  <si>
    <t>HUN-036626</t>
  </si>
  <si>
    <t>PUPP Polli Zorka</t>
  </si>
  <si>
    <t>32.075</t>
  </si>
  <si>
    <t>33.457</t>
  </si>
  <si>
    <t>56.325</t>
  </si>
  <si>
    <t>54.354</t>
  </si>
  <si>
    <t>10.</t>
  </si>
  <si>
    <t>HUN-037323</t>
  </si>
  <si>
    <t>TÓTH Zita</t>
  </si>
  <si>
    <t>35.929</t>
  </si>
  <si>
    <t>37.262</t>
  </si>
  <si>
    <t>56.612</t>
  </si>
  <si>
    <t>11.</t>
  </si>
  <si>
    <t>Oladi Általános Iskola</t>
  </si>
  <si>
    <t>HUN-200897</t>
  </si>
  <si>
    <t>34.058</t>
  </si>
  <si>
    <t>33.355</t>
  </si>
  <si>
    <t>57.006</t>
  </si>
  <si>
    <t>12.</t>
  </si>
  <si>
    <t>JÁRÁSI Fanni</t>
  </si>
  <si>
    <t>31.790</t>
  </si>
  <si>
    <t>33.963</t>
  </si>
  <si>
    <t>33.659</t>
  </si>
  <si>
    <t>57.279</t>
  </si>
  <si>
    <t>13.</t>
  </si>
  <si>
    <t>Érdi Teleki Sámuel Általános Iskola</t>
  </si>
  <si>
    <t>Érd</t>
  </si>
  <si>
    <t>BÁRD Natasa</t>
  </si>
  <si>
    <t>34.863</t>
  </si>
  <si>
    <t>34.686</t>
  </si>
  <si>
    <t>55.981</t>
  </si>
  <si>
    <t>56.815</t>
  </si>
  <si>
    <t>14.</t>
  </si>
  <si>
    <t>BÁNHIDI Mira</t>
  </si>
  <si>
    <t>35.871</t>
  </si>
  <si>
    <t>33.422</t>
  </si>
  <si>
    <t>57.460</t>
  </si>
  <si>
    <t>15.</t>
  </si>
  <si>
    <t>SOÓS Kitti</t>
  </si>
  <si>
    <t>32.954</t>
  </si>
  <si>
    <t>32.679</t>
  </si>
  <si>
    <t>1:01.495</t>
  </si>
  <si>
    <t>16.</t>
  </si>
  <si>
    <t>VIDA-LOSONCI Bianka</t>
  </si>
  <si>
    <t>36.659</t>
  </si>
  <si>
    <t>36.239</t>
  </si>
  <si>
    <t>1:00.854</t>
  </si>
  <si>
    <t>17.</t>
  </si>
  <si>
    <t>ELTE Bolyai János Gyakorló Általános Iskola és Gimnázium</t>
  </si>
  <si>
    <t>UNGER Anna Napsugár</t>
  </si>
  <si>
    <t>36.260</t>
  </si>
  <si>
    <t>37.303</t>
  </si>
  <si>
    <t>59.668</t>
  </si>
  <si>
    <t>18.</t>
  </si>
  <si>
    <t>HUN-036733</t>
  </si>
  <si>
    <t>BODA Léna</t>
  </si>
  <si>
    <t>36.183</t>
  </si>
  <si>
    <t>36.337</t>
  </si>
  <si>
    <t>59.726</t>
  </si>
  <si>
    <t>19.</t>
  </si>
  <si>
    <t>SEBŐK Dorina</t>
  </si>
  <si>
    <t>37.793</t>
  </si>
  <si>
    <t>1:05.693</t>
  </si>
  <si>
    <t>20.</t>
  </si>
  <si>
    <t>ÁBRAHÁM Gerda</t>
  </si>
  <si>
    <t>37.932</t>
  </si>
  <si>
    <t>1:06.488</t>
  </si>
  <si>
    <t>21.</t>
  </si>
  <si>
    <t>Móri Dr. Zimmermann Ágoston Magyar-Angol Két Tanítási Nyelvű Általános Iskola</t>
  </si>
  <si>
    <t>Mór</t>
  </si>
  <si>
    <t>HUN-030042</t>
  </si>
  <si>
    <t>KOVÁCS Szonja</t>
  </si>
  <si>
    <t>36.795</t>
  </si>
  <si>
    <t>38.652</t>
  </si>
  <si>
    <t>1:08.006</t>
  </si>
  <si>
    <t>22.</t>
  </si>
  <si>
    <t>RÁBA Izabella</t>
  </si>
  <si>
    <t>38.144</t>
  </si>
  <si>
    <t>1:03.623</t>
  </si>
  <si>
    <t>23.</t>
  </si>
  <si>
    <t>KÖLKEDI Luca</t>
  </si>
  <si>
    <t>41.570</t>
  </si>
  <si>
    <t>1:06.596</t>
  </si>
  <si>
    <t>24.</t>
  </si>
  <si>
    <t>KISS Luca Róza</t>
  </si>
  <si>
    <t>50.554</t>
  </si>
  <si>
    <t>1:08.725</t>
  </si>
  <si>
    <t>25.</t>
  </si>
  <si>
    <t>SIMON Alexandra</t>
  </si>
  <si>
    <t>37.828</t>
  </si>
  <si>
    <t>1:21.309</t>
  </si>
  <si>
    <t>26.</t>
  </si>
  <si>
    <t>DUKAI Emma Magdolna</t>
  </si>
  <si>
    <t>47.611</t>
  </si>
  <si>
    <t>1:09.238</t>
  </si>
  <si>
    <t>27.</t>
  </si>
  <si>
    <t>HELLINGER Dorina Katalin</t>
  </si>
  <si>
    <t>49.478</t>
  </si>
  <si>
    <t>1:21.158</t>
  </si>
  <si>
    <t>28.</t>
  </si>
  <si>
    <t>BODA Boglárka</t>
  </si>
  <si>
    <t>53.073</t>
  </si>
  <si>
    <t>1:09.897</t>
  </si>
  <si>
    <t>29.</t>
  </si>
  <si>
    <t>TATABÁNYA, 2025. ÁPRILIS 5-6.</t>
  </si>
  <si>
    <t>Dózsakerti Váci Mihály Általános Iskola</t>
  </si>
  <si>
    <t>HUN-031850</t>
  </si>
  <si>
    <t>MORAVCSIK Miló Zoltán</t>
  </si>
  <si>
    <t>29.312</t>
  </si>
  <si>
    <t>28.706</t>
  </si>
  <si>
    <t>28.775</t>
  </si>
  <si>
    <t>44.582</t>
  </si>
  <si>
    <t>46.172</t>
  </si>
  <si>
    <t>Vasszécsény</t>
  </si>
  <si>
    <t>HORVÁTH Marcell</t>
  </si>
  <si>
    <t>30.004</t>
  </si>
  <si>
    <t>29.768</t>
  </si>
  <si>
    <t>29.920</t>
  </si>
  <si>
    <t>46.546</t>
  </si>
  <si>
    <t>46.783</t>
  </si>
  <si>
    <t>Bátaszéki Kanizsai Dorottya Általános Iskola</t>
  </si>
  <si>
    <t>Bátaszék</t>
  </si>
  <si>
    <t>HUN-201327</t>
  </si>
  <si>
    <t>TAKÁCS Dénes</t>
  </si>
  <si>
    <t>29.801</t>
  </si>
  <si>
    <t>29.852</t>
  </si>
  <si>
    <t>30.073</t>
  </si>
  <si>
    <t>46.857</t>
  </si>
  <si>
    <t>47.825</t>
  </si>
  <si>
    <t>TORDA Benett</t>
  </si>
  <si>
    <t>31.496</t>
  </si>
  <si>
    <t>30.961</t>
  </si>
  <si>
    <t>31.057</t>
  </si>
  <si>
    <t>50.629</t>
  </si>
  <si>
    <t>50.328</t>
  </si>
  <si>
    <t>Gothard Jenő Általános Iskola</t>
  </si>
  <si>
    <t>HUN-036622</t>
  </si>
  <si>
    <t>BORSOS Bertalan</t>
  </si>
  <si>
    <t>29.559</t>
  </si>
  <si>
    <t>30.095</t>
  </si>
  <si>
    <t>30.267</t>
  </si>
  <si>
    <t>46.775</t>
  </si>
  <si>
    <t>52.180</t>
  </si>
  <si>
    <t xml:space="preserve">Rózsakerti Demjén István Református Általános Iskola és Gimnázium </t>
  </si>
  <si>
    <t>Budapest XXII.</t>
  </si>
  <si>
    <t>HUN-035200</t>
  </si>
  <si>
    <t>PERJÉS Botond Csaba</t>
  </si>
  <si>
    <t>33.421</t>
  </si>
  <si>
    <t>32.514</t>
  </si>
  <si>
    <t>48.883</t>
  </si>
  <si>
    <t>GYÖRGY Ferenc Milán</t>
  </si>
  <si>
    <t>30.273</t>
  </si>
  <si>
    <t>32.367</t>
  </si>
  <si>
    <t>50.026</t>
  </si>
  <si>
    <t>52.323</t>
  </si>
  <si>
    <t>GYULOVICS Kevin</t>
  </si>
  <si>
    <t>34.413</t>
  </si>
  <si>
    <t>54.705</t>
  </si>
  <si>
    <t>58.920</t>
  </si>
  <si>
    <t>BOKOR Barnabás</t>
  </si>
  <si>
    <t>34.299</t>
  </si>
  <si>
    <t>33.522</t>
  </si>
  <si>
    <t>52.721</t>
  </si>
  <si>
    <t>55.565</t>
  </si>
  <si>
    <t>Székesfehérvári István Király Általános Iskola</t>
  </si>
  <si>
    <t>Székesfehérvár</t>
  </si>
  <si>
    <t>HUN-030064</t>
  </si>
  <si>
    <t>FORGÓ Máté Milán</t>
  </si>
  <si>
    <t>35.392</t>
  </si>
  <si>
    <t>55.159</t>
  </si>
  <si>
    <t>Szent Margit Gimnázium és Általános Iskola</t>
  </si>
  <si>
    <t>HUN-031856</t>
  </si>
  <si>
    <t>KEREKES Lénárd</t>
  </si>
  <si>
    <t>33.409</t>
  </si>
  <si>
    <t>33.494</t>
  </si>
  <si>
    <t>59.986</t>
  </si>
  <si>
    <t>TUBOLY Nándor</t>
  </si>
  <si>
    <t>35.524</t>
  </si>
  <si>
    <t>55.307</t>
  </si>
  <si>
    <t>ORBÁN Emil</t>
  </si>
  <si>
    <t>34.387</t>
  </si>
  <si>
    <t>55.112</t>
  </si>
  <si>
    <t>54.904</t>
  </si>
  <si>
    <t>BERTÓK Levente Benett</t>
  </si>
  <si>
    <t>35.575</t>
  </si>
  <si>
    <t>57.826</t>
  </si>
  <si>
    <t>TIBORCZ Előd Zalán</t>
  </si>
  <si>
    <t>40.906</t>
  </si>
  <si>
    <t>1:01.543</t>
  </si>
  <si>
    <t>BÓDIS Péter</t>
  </si>
  <si>
    <t>38.287</t>
  </si>
  <si>
    <t>1:01.600</t>
  </si>
  <si>
    <t>SIPOS Gábor</t>
  </si>
  <si>
    <t>42.700</t>
  </si>
  <si>
    <t>1:07.254</t>
  </si>
  <si>
    <t>VARGA Huba</t>
  </si>
  <si>
    <t>44.460</t>
  </si>
  <si>
    <t>1:08.777</t>
  </si>
  <si>
    <t>AMATŐR LÁNY II. KCS.</t>
  </si>
  <si>
    <t>400 m</t>
  </si>
  <si>
    <t>Kőkúti Általános Iskola</t>
  </si>
  <si>
    <t>Tata</t>
  </si>
  <si>
    <t>HUN-031836</t>
  </si>
  <si>
    <t>SZENTESI KISS Hanga</t>
  </si>
  <si>
    <t>24.857</t>
  </si>
  <si>
    <t>25.647</t>
  </si>
  <si>
    <t>25.201</t>
  </si>
  <si>
    <t>52.407</t>
  </si>
  <si>
    <t>50.436</t>
  </si>
  <si>
    <t>MAZUR Mercédesz Zoé</t>
  </si>
  <si>
    <t>25.577</t>
  </si>
  <si>
    <t>25.643</t>
  </si>
  <si>
    <t>52.201</t>
  </si>
  <si>
    <t>52.512</t>
  </si>
  <si>
    <t>BENCSIK Hanna</t>
  </si>
  <si>
    <t>27.802</t>
  </si>
  <si>
    <t>28.411</t>
  </si>
  <si>
    <t>27.720</t>
  </si>
  <si>
    <t>53.550</t>
  </si>
  <si>
    <t>55.638</t>
  </si>
  <si>
    <t>HANCSICSÁK Fanni</t>
  </si>
  <si>
    <t>28.205</t>
  </si>
  <si>
    <t>28.589</t>
  </si>
  <si>
    <t>28.080</t>
  </si>
  <si>
    <t>55.485</t>
  </si>
  <si>
    <t>58.667</t>
  </si>
  <si>
    <t>Szent József Kertvárosi Katolikus Általános Iskola</t>
  </si>
  <si>
    <t>HUN-200992</t>
  </si>
  <si>
    <t>TÖRÖK Luca</t>
  </si>
  <si>
    <t>27.605</t>
  </si>
  <si>
    <t>29.731</t>
  </si>
  <si>
    <t>54.296</t>
  </si>
  <si>
    <t>56.859</t>
  </si>
  <si>
    <t>Felsőgallai Széchenyi István Általános Iskola</t>
  </si>
  <si>
    <t>HUN-201292</t>
  </si>
  <si>
    <t>HORVÁTH Szófia</t>
  </si>
  <si>
    <t>29.210</t>
  </si>
  <si>
    <t>28.664</t>
  </si>
  <si>
    <t>28.123</t>
  </si>
  <si>
    <t>56.360</t>
  </si>
  <si>
    <t>58.718</t>
  </si>
  <si>
    <t>Vaszary János Általános Iskola</t>
  </si>
  <si>
    <t>HUN-031834</t>
  </si>
  <si>
    <t>SZEGEDI Léna</t>
  </si>
  <si>
    <t>29.308</t>
  </si>
  <si>
    <t>28.682</t>
  </si>
  <si>
    <t>58.339</t>
  </si>
  <si>
    <t>1:00.769</t>
  </si>
  <si>
    <t>ZSARKÓ Zoé</t>
  </si>
  <si>
    <t>28.848</t>
  </si>
  <si>
    <t>29.785</t>
  </si>
  <si>
    <t>57.890</t>
  </si>
  <si>
    <t>1:00.731</t>
  </si>
  <si>
    <t>FERGE Ketrin</t>
  </si>
  <si>
    <t>30.826</t>
  </si>
  <si>
    <t>29.738</t>
  </si>
  <si>
    <t>59.295</t>
  </si>
  <si>
    <t>1:05.487</t>
  </si>
  <si>
    <t>Csengelei Általános Iskola</t>
  </si>
  <si>
    <t>Csengele</t>
  </si>
  <si>
    <t>HUN-029728</t>
  </si>
  <si>
    <t>GERA Hanna</t>
  </si>
  <si>
    <t>30.263</t>
  </si>
  <si>
    <t>31.642</t>
  </si>
  <si>
    <t>1:01.767</t>
  </si>
  <si>
    <t>1:03.842</t>
  </si>
  <si>
    <t>SIPOS Hanna</t>
  </si>
  <si>
    <t>31.247</t>
  </si>
  <si>
    <t>1:01.981</t>
  </si>
  <si>
    <t>KOVÁCS Nóra</t>
  </si>
  <si>
    <t>32.632</t>
  </si>
  <si>
    <t>1:03.783</t>
  </si>
  <si>
    <t>MARKOVICS Dorka</t>
  </si>
  <si>
    <t>31.258</t>
  </si>
  <si>
    <t>1:03.700</t>
  </si>
  <si>
    <t>DIENES Natasa</t>
  </si>
  <si>
    <t>31.483</t>
  </si>
  <si>
    <t>1:06.595</t>
  </si>
  <si>
    <t>SÜLI Fanni</t>
  </si>
  <si>
    <t>32.909</t>
  </si>
  <si>
    <t>1:07.206</t>
  </si>
  <si>
    <t>Jászsági Gróf Apponyi Albert Általános Iskola és Alapfokú Művészeti Iskola</t>
  </si>
  <si>
    <t>Jászberény</t>
  </si>
  <si>
    <t>HUN-201345</t>
  </si>
  <si>
    <t>GEIGER Petra</t>
  </si>
  <si>
    <t>34.324</t>
  </si>
  <si>
    <t>1:08.449</t>
  </si>
  <si>
    <t>CSERCSICS Dorina</t>
  </si>
  <si>
    <t>34.352</t>
  </si>
  <si>
    <t>1:12.711</t>
  </si>
  <si>
    <t>AMATŐR FIÚ II. KCS.</t>
  </si>
  <si>
    <t>Szent István Sport Általános Iskola és Gimnázium</t>
  </si>
  <si>
    <t>HUN-035843</t>
  </si>
  <si>
    <t>KEMÉNY Mirkó</t>
  </si>
  <si>
    <t>28.010</t>
  </si>
  <si>
    <t>27.968</t>
  </si>
  <si>
    <t>27.232</t>
  </si>
  <si>
    <t>56.763</t>
  </si>
  <si>
    <t>56.527</t>
  </si>
  <si>
    <t>Hódmezővásárhelyi Szent István Általános Iskola</t>
  </si>
  <si>
    <t>HUN-200895</t>
  </si>
  <si>
    <t>BÁN Donát</t>
  </si>
  <si>
    <t>28.802</t>
  </si>
  <si>
    <t>28.574</t>
  </si>
  <si>
    <t>28.134</t>
  </si>
  <si>
    <t>56.388</t>
  </si>
  <si>
    <t>56.568</t>
  </si>
  <si>
    <t>VÉGH Máté</t>
  </si>
  <si>
    <t>29.352</t>
  </si>
  <si>
    <t>30.449</t>
  </si>
  <si>
    <t>29.006</t>
  </si>
  <si>
    <t>58.125</t>
  </si>
  <si>
    <t>58.300</t>
  </si>
  <si>
    <t xml:space="preserve">Szombathely </t>
  </si>
  <si>
    <t>NAGY Zétény</t>
  </si>
  <si>
    <t>29.268</t>
  </si>
  <si>
    <t>29.169</t>
  </si>
  <si>
    <t>28.869</t>
  </si>
  <si>
    <t>59.488</t>
  </si>
  <si>
    <t>59.814</t>
  </si>
  <si>
    <t>DIENES Balázs</t>
  </si>
  <si>
    <t>29.042</t>
  </si>
  <si>
    <t>30.317</t>
  </si>
  <si>
    <t>28.777</t>
  </si>
  <si>
    <t>1:02.709</t>
  </si>
  <si>
    <t>1:04.487</t>
  </si>
  <si>
    <t>KATONA Márkó</t>
  </si>
  <si>
    <t>29.643</t>
  </si>
  <si>
    <t>30.812</t>
  </si>
  <si>
    <t>59.514</t>
  </si>
  <si>
    <t>59.528</t>
  </si>
  <si>
    <t>KISS-RÓZSÁS Zoárd</t>
  </si>
  <si>
    <t>30.182</t>
  </si>
  <si>
    <t>30.732</t>
  </si>
  <si>
    <t>1:00.946</t>
  </si>
  <si>
    <t>1:02.573</t>
  </si>
  <si>
    <t>EKŐ Olivér</t>
  </si>
  <si>
    <t>31.588</t>
  </si>
  <si>
    <t>31.282</t>
  </si>
  <si>
    <t>1:03.297</t>
  </si>
  <si>
    <t>1:04.808</t>
  </si>
  <si>
    <t>FEJES Ármin Péter</t>
  </si>
  <si>
    <t>31.672</t>
  </si>
  <si>
    <t>31.597</t>
  </si>
  <si>
    <t>1:03.742</t>
  </si>
  <si>
    <t>1:07.701</t>
  </si>
  <si>
    <t>HODOSI Áron</t>
  </si>
  <si>
    <t>31.753</t>
  </si>
  <si>
    <t>32.084</t>
  </si>
  <si>
    <t>1:04.480</t>
  </si>
  <si>
    <t>1:07.789</t>
  </si>
  <si>
    <t>ERDŐS Patrik</t>
  </si>
  <si>
    <t>31.792</t>
  </si>
  <si>
    <t>1:05.474</t>
  </si>
  <si>
    <t>KISS Dávid Levente</t>
  </si>
  <si>
    <t>32.423</t>
  </si>
  <si>
    <t>1:05.369</t>
  </si>
  <si>
    <t>REZNER Barnabás</t>
  </si>
  <si>
    <t>31.849</t>
  </si>
  <si>
    <t>AMATŐR LÁNY III. KCS.</t>
  </si>
  <si>
    <t>800 m</t>
  </si>
  <si>
    <t>KIRSNER Alma</t>
  </si>
  <si>
    <t>39.660</t>
  </si>
  <si>
    <t>1:10.150</t>
  </si>
  <si>
    <t>GILCA Beatrice</t>
  </si>
  <si>
    <t>47.661</t>
  </si>
  <si>
    <t>1:21.323</t>
  </si>
  <si>
    <t>NYÁRI Amélia</t>
  </si>
  <si>
    <t>48.926</t>
  </si>
  <si>
    <t>1:25.346</t>
  </si>
  <si>
    <t>HORVÁTH Flóra Laura</t>
  </si>
  <si>
    <t>48.355</t>
  </si>
  <si>
    <t>1:26.915</t>
  </si>
  <si>
    <t>GYURKOVICS Kinga</t>
  </si>
  <si>
    <t>50.752</t>
  </si>
  <si>
    <t>1:31.229</t>
  </si>
  <si>
    <t>AMATŐR FIÚ III. KCS.</t>
  </si>
  <si>
    <t>VARGA Zalán</t>
  </si>
  <si>
    <t>37.990</t>
  </si>
  <si>
    <t>1:07.146</t>
  </si>
  <si>
    <t>VÉGH Bence</t>
  </si>
  <si>
    <t>38.069</t>
  </si>
  <si>
    <t>1:08.071</t>
  </si>
  <si>
    <t>FORGÓ Bence</t>
  </si>
  <si>
    <t>39.763</t>
  </si>
  <si>
    <t>1:12.559</t>
  </si>
  <si>
    <t>KISPÁL Norbert Pál</t>
  </si>
  <si>
    <t>42.712</t>
  </si>
  <si>
    <t>1:25.104</t>
  </si>
  <si>
    <t>ÁBRAHÁM Zsombor</t>
  </si>
  <si>
    <t>47.099</t>
  </si>
  <si>
    <t>1:29-013</t>
  </si>
  <si>
    <t>KOVÁCS András</t>
  </si>
  <si>
    <t>44.189</t>
  </si>
  <si>
    <t>1:32548</t>
  </si>
  <si>
    <t>SZABÓ Hajnalka</t>
  </si>
  <si>
    <t>47.333</t>
  </si>
  <si>
    <t>1:26.978</t>
  </si>
  <si>
    <t>Dunaújvárosi SZC Rudas Közgazdasági Technikum és Kollégium</t>
  </si>
  <si>
    <t>Dunaújváros</t>
  </si>
  <si>
    <t>HUN-203034</t>
  </si>
  <si>
    <t>KISS Rebeka</t>
  </si>
  <si>
    <t>56.041</t>
  </si>
  <si>
    <t>1:46.173</t>
  </si>
  <si>
    <t>BUDAI Nóra</t>
  </si>
  <si>
    <t>1:19.361</t>
  </si>
  <si>
    <t>2:08.350</t>
  </si>
  <si>
    <t>NOVÁK Dominik</t>
  </si>
  <si>
    <t>43.236</t>
  </si>
  <si>
    <t>1:16.760</t>
  </si>
  <si>
    <t>Dunaújvárosi Móricz Zsigmond Általános Iskola</t>
  </si>
  <si>
    <t>HUN-030031</t>
  </si>
  <si>
    <t>HORVÁTH Noel</t>
  </si>
  <si>
    <t>45.595</t>
  </si>
  <si>
    <t>1:19.896</t>
  </si>
  <si>
    <t>SZALMA Ádám Attila</t>
  </si>
  <si>
    <t>45.826</t>
  </si>
  <si>
    <t>1:20.279</t>
  </si>
  <si>
    <t>KALTENECKER Zsombor</t>
  </si>
  <si>
    <t>49.085</t>
  </si>
  <si>
    <t>1:33.193</t>
  </si>
  <si>
    <t>SZABÓ Vanda</t>
  </si>
  <si>
    <t>1:01.440</t>
  </si>
  <si>
    <t>2:20.445</t>
  </si>
  <si>
    <t>FAZEKAS Bianka</t>
  </si>
  <si>
    <t>1:06.260</t>
  </si>
  <si>
    <t>2.23.327</t>
  </si>
  <si>
    <t>KERNER Luca</t>
  </si>
  <si>
    <t>1:31.431</t>
  </si>
  <si>
    <t>3:04.859</t>
  </si>
  <si>
    <t>NOVOTH Nóra</t>
  </si>
  <si>
    <t>1:20.201</t>
  </si>
  <si>
    <t>3:05.136</t>
  </si>
  <si>
    <t>Budapest II. Kerületi II. Rákóczi Ferenc Gimnázium</t>
  </si>
  <si>
    <t>Budapest II.</t>
  </si>
  <si>
    <t>HUN-035222</t>
  </si>
  <si>
    <t>ABONYI Donát Tibor</t>
  </si>
  <si>
    <t>54.275</t>
  </si>
  <si>
    <t>1:58.010</t>
  </si>
  <si>
    <t>TÓTH Flórián</t>
  </si>
  <si>
    <t>1:05.023</t>
  </si>
  <si>
    <t>1:59.118</t>
  </si>
  <si>
    <t>SÁNDOR Bence</t>
  </si>
  <si>
    <t>54.446</t>
  </si>
  <si>
    <t>2:30.345</t>
  </si>
  <si>
    <t>BÁNVÖLGYI Bálint</t>
  </si>
  <si>
    <t>1:05.044</t>
  </si>
  <si>
    <t>1:59.455</t>
  </si>
  <si>
    <t>AMATŐR LÁNY VI. KCS.</t>
  </si>
  <si>
    <t>Péterfy Sándor Evangélikus Gimnázium, Általános Iskola, Óvoda, Alapfokú Művészeti Iskola és Kollégium</t>
  </si>
  <si>
    <t>Győr</t>
  </si>
  <si>
    <t>HUN-030546</t>
  </si>
  <si>
    <t>PÓCZIK Anna</t>
  </si>
  <si>
    <t>54.183</t>
  </si>
  <si>
    <t>1:57.837</t>
  </si>
  <si>
    <t>Pécsi Apáczai Csere János Általános Iskola, Gimnázium, Kollégium, Alapfokú Művészeti Iskola</t>
  </si>
  <si>
    <t>Pécs</t>
  </si>
  <si>
    <t>HUN-027399</t>
  </si>
  <si>
    <t>KOLLÁR Emma Tímea</t>
  </si>
  <si>
    <t>54.952</t>
  </si>
  <si>
    <t>1:57.848</t>
  </si>
  <si>
    <t>Alföldi ASzC Gregus Máté Mezőgazdasági Technikum és Szakképző Iskola</t>
  </si>
  <si>
    <t>HUN-202728</t>
  </si>
  <si>
    <t>TRÉNYI Petra</t>
  </si>
  <si>
    <t>58.020</t>
  </si>
  <si>
    <t>2:01542</t>
  </si>
  <si>
    <t>AMATŐR FIÚ VI. KCS.</t>
  </si>
  <si>
    <t>Tatabányai SZC Bánki Donát-Péch Antal Technikum</t>
  </si>
  <si>
    <t>HUN-910006</t>
  </si>
  <si>
    <t>CSŐKE Tibor</t>
  </si>
  <si>
    <t>50.247</t>
  </si>
  <si>
    <t>1:45.313</t>
  </si>
  <si>
    <t>KUMINKA Zsombor</t>
  </si>
  <si>
    <t>50.796</t>
  </si>
  <si>
    <t>1:44.576</t>
  </si>
  <si>
    <t>Zalaegerszegi Zrínyi Miklós Gimnázium</t>
  </si>
  <si>
    <t>Zalaegerszeg</t>
  </si>
  <si>
    <t>HUN-037632</t>
  </si>
  <si>
    <t>DOMJÁN István</t>
  </si>
  <si>
    <t>50.145</t>
  </si>
  <si>
    <t>1:45.974</t>
  </si>
  <si>
    <t>PINCZÉS Kamill</t>
  </si>
  <si>
    <t>50.474</t>
  </si>
  <si>
    <t>1:45.580</t>
  </si>
  <si>
    <t>Bonyhádi Petőfi Sándor Evangélikus Gimnázium, Kollégium, Általános Iskola és Alapfokú Művészeti Iskola</t>
  </si>
  <si>
    <t>Bonyhád</t>
  </si>
  <si>
    <t>HUN-036378</t>
  </si>
  <si>
    <t>GODÓ Ákos</t>
  </si>
  <si>
    <t>52.642</t>
  </si>
  <si>
    <t>1:46.104</t>
  </si>
  <si>
    <t>WRANA Ákos</t>
  </si>
  <si>
    <t>54.936</t>
  </si>
  <si>
    <t>2:00.554</t>
  </si>
  <si>
    <t>LEITGIEB Dominik Tibor</t>
  </si>
  <si>
    <t>58.601</t>
  </si>
  <si>
    <t>2:01.803</t>
  </si>
  <si>
    <t>NAGY Benedek Márk</t>
  </si>
  <si>
    <t>58.783</t>
  </si>
  <si>
    <t>2:41.937</t>
  </si>
  <si>
    <t>AMATŐR LÁNY IV. KCS.</t>
  </si>
  <si>
    <t>AMATŐR FIÚ IV. KCS.</t>
  </si>
  <si>
    <t>AMATŐR LÁNY V. KCS.</t>
  </si>
  <si>
    <t>AMATŐR FIÚ V. KCS.</t>
  </si>
  <si>
    <t xml:space="preserve">1. </t>
  </si>
  <si>
    <t>AMATŐR I-II. váltó lány</t>
  </si>
  <si>
    <t>AMATŐR I-II. váltó fiú</t>
  </si>
  <si>
    <t>HUN-036705</t>
  </si>
  <si>
    <t>AMATŐR III-IV. váltó lány</t>
  </si>
  <si>
    <t>AMATŐR III-IV. váltó fiú</t>
  </si>
  <si>
    <t>AMATŐR V-VI. váltó fiú</t>
  </si>
  <si>
    <t>ZSARKÓ  Zoé</t>
  </si>
  <si>
    <t>BENCSIK  Dóra</t>
  </si>
  <si>
    <t>GYÓCSIi Nina Olivia</t>
  </si>
  <si>
    <t>HORVÁH Marcell</t>
  </si>
  <si>
    <t>2024/2025. TANÉVI GYORSASÁGI GÖRKORCSOLYÁZÓ DIÁKOLIMPIA</t>
  </si>
  <si>
    <t>GYÓCSI Nina Olivia</t>
  </si>
  <si>
    <t>GILCE Beatrice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</si>
</sst>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:ss.0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vertical="top"/>
    </xf>
    <xf numFmtId="164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/>
    <xf numFmtId="0" fontId="0" fillId="0" borderId="1" xfId="0" applyNumberFormat="1" applyFill="1" applyBorder="1"/>
    <xf numFmtId="0" fontId="0" fillId="0" borderId="0" xfId="0" applyNumberFormat="1" applyAlignment="1">
      <alignment horizontal="center"/>
    </xf>
    <xf numFmtId="0" fontId="0" fillId="2" borderId="1" xfId="0" applyNumberFormat="1" applyFill="1" applyBorder="1" applyAlignment="1">
      <alignment horizontal="center" vertical="center"/>
    </xf>
    <xf numFmtId="165" fontId="0" fillId="0" borderId="1" xfId="0" applyNumberFormat="1" applyBorder="1"/>
    <xf numFmtId="0" fontId="0" fillId="0" borderId="0" xfId="0" applyNumberFormat="1"/>
    <xf numFmtId="0" fontId="3" fillId="0" borderId="2" xfId="0" applyFont="1" applyBorder="1" applyAlignment="1"/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0" fillId="0" borderId="20" xfId="0" applyBorder="1"/>
    <xf numFmtId="0" fontId="2" fillId="0" borderId="20" xfId="0" applyFont="1" applyBorder="1" applyAlignment="1">
      <alignment vertical="top"/>
    </xf>
    <xf numFmtId="0" fontId="0" fillId="0" borderId="21" xfId="0" applyBorder="1" applyAlignment="1">
      <alignment horizontal="center"/>
    </xf>
    <xf numFmtId="165" fontId="0" fillId="0" borderId="22" xfId="0" applyNumberFormat="1" applyBorder="1"/>
    <xf numFmtId="0" fontId="0" fillId="0" borderId="22" xfId="0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65" fontId="0" fillId="0" borderId="13" xfId="0" applyNumberFormat="1" applyBorder="1"/>
    <xf numFmtId="0" fontId="0" fillId="0" borderId="20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vertical="top"/>
    </xf>
    <xf numFmtId="165" fontId="0" fillId="0" borderId="0" xfId="0" applyNumberFormat="1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/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B8CD9-B5B5-482D-912F-DB6FA7ABBCDB}">
  <dimension ref="A1:V252"/>
  <sheetViews>
    <sheetView tabSelected="1" topLeftCell="B232" workbookViewId="0">
      <selection activeCell="E254" sqref="E254"/>
    </sheetView>
  </sheetViews>
  <sheetFormatPr defaultRowHeight="15" x14ac:dyDescent="0.25"/>
  <cols>
    <col min="1" max="1" width="8.7109375" customWidth="1"/>
    <col min="2" max="2" width="35.7109375" customWidth="1"/>
    <col min="3" max="3" width="18.140625" customWidth="1"/>
    <col min="4" max="4" width="11.7109375" customWidth="1"/>
    <col min="5" max="5" width="25.7109375" customWidth="1"/>
    <col min="6" max="6" width="6.28515625" style="1" bestFit="1" customWidth="1"/>
    <col min="7" max="7" width="8.140625" bestFit="1" customWidth="1"/>
    <col min="8" max="8" width="6.28515625" style="1" bestFit="1" customWidth="1"/>
    <col min="9" max="9" width="6.28515625" bestFit="1" customWidth="1"/>
    <col min="10" max="10" width="9.140625" style="1"/>
    <col min="11" max="11" width="6.28515625" style="1" bestFit="1" customWidth="1"/>
    <col min="12" max="12" width="6.28515625" bestFit="1" customWidth="1"/>
    <col min="13" max="13" width="9.140625" style="1"/>
    <col min="15" max="15" width="9.140625" style="2"/>
    <col min="16" max="16" width="9.140625" style="1"/>
    <col min="18" max="18" width="9.140625" style="1"/>
    <col min="20" max="21" width="9.140625" style="2"/>
    <col min="22" max="22" width="9.140625" style="1"/>
  </cols>
  <sheetData>
    <row r="1" spans="1:22" ht="34.5" customHeight="1" x14ac:dyDescent="0.35">
      <c r="A1" s="48" t="s">
        <v>618</v>
      </c>
      <c r="B1" s="48"/>
      <c r="C1" s="48"/>
      <c r="D1" s="48"/>
      <c r="E1" s="48"/>
      <c r="F1" s="48"/>
      <c r="G1" s="48"/>
      <c r="H1" s="48"/>
      <c r="I1" s="48"/>
      <c r="J1" s="48"/>
    </row>
    <row r="2" spans="1:22" ht="18.75" x14ac:dyDescent="0.3">
      <c r="A2" s="45" t="s">
        <v>208</v>
      </c>
      <c r="B2" s="45"/>
      <c r="C2" s="45"/>
      <c r="D2" s="45"/>
      <c r="E2" s="1"/>
    </row>
    <row r="3" spans="1:22" ht="18.75" x14ac:dyDescent="0.3">
      <c r="A3" s="46" t="s">
        <v>0</v>
      </c>
      <c r="B3" s="46"/>
      <c r="C3" s="46"/>
      <c r="D3" s="46"/>
      <c r="E3" s="46"/>
    </row>
    <row r="4" spans="1:22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4" t="s">
        <v>6</v>
      </c>
      <c r="G4" s="44"/>
      <c r="H4" s="44"/>
      <c r="I4" s="44"/>
      <c r="J4" s="44"/>
      <c r="K4" s="44"/>
      <c r="L4" s="44"/>
      <c r="M4" s="44"/>
      <c r="N4" s="44"/>
      <c r="O4" s="44"/>
      <c r="P4" s="44" t="s">
        <v>7</v>
      </c>
      <c r="Q4" s="44"/>
      <c r="R4" s="44"/>
      <c r="S4" s="44"/>
      <c r="T4" s="44"/>
      <c r="U4" s="44" t="s">
        <v>8</v>
      </c>
      <c r="V4" s="44" t="s">
        <v>9</v>
      </c>
    </row>
    <row r="5" spans="1:22" x14ac:dyDescent="0.25">
      <c r="A5" s="44"/>
      <c r="B5" s="44"/>
      <c r="C5" s="44"/>
      <c r="D5" s="44"/>
      <c r="E5" s="44"/>
      <c r="F5" s="44" t="s">
        <v>10</v>
      </c>
      <c r="G5" s="44"/>
      <c r="H5" s="44" t="s">
        <v>11</v>
      </c>
      <c r="I5" s="44"/>
      <c r="J5" s="44"/>
      <c r="K5" s="44" t="s">
        <v>12</v>
      </c>
      <c r="L5" s="44"/>
      <c r="M5" s="44"/>
      <c r="N5" s="44" t="s">
        <v>13</v>
      </c>
      <c r="O5" s="44"/>
      <c r="P5" s="44" t="s">
        <v>12</v>
      </c>
      <c r="Q5" s="44"/>
      <c r="R5" s="44"/>
      <c r="S5" s="44" t="s">
        <v>13</v>
      </c>
      <c r="T5" s="44"/>
      <c r="U5" s="44"/>
      <c r="V5" s="44"/>
    </row>
    <row r="6" spans="1:22" s="1" customFormat="1" x14ac:dyDescent="0.25">
      <c r="A6" s="44"/>
      <c r="B6" s="44"/>
      <c r="C6" s="44"/>
      <c r="D6" s="44"/>
      <c r="E6" s="44"/>
      <c r="F6" s="3" t="s">
        <v>14</v>
      </c>
      <c r="G6" s="3" t="s">
        <v>15</v>
      </c>
      <c r="H6" s="3" t="s">
        <v>14</v>
      </c>
      <c r="I6" s="3" t="s">
        <v>15</v>
      </c>
      <c r="J6" s="3" t="s">
        <v>9</v>
      </c>
      <c r="K6" s="3" t="s">
        <v>14</v>
      </c>
      <c r="L6" s="3" t="s">
        <v>15</v>
      </c>
      <c r="M6" s="3" t="s">
        <v>9</v>
      </c>
      <c r="N6" s="3" t="s">
        <v>15</v>
      </c>
      <c r="O6" s="3" t="s">
        <v>9</v>
      </c>
      <c r="P6" s="3" t="s">
        <v>14</v>
      </c>
      <c r="Q6" s="3" t="s">
        <v>15</v>
      </c>
      <c r="R6" s="3" t="s">
        <v>9</v>
      </c>
      <c r="S6" s="3" t="s">
        <v>15</v>
      </c>
      <c r="T6" s="3" t="s">
        <v>9</v>
      </c>
      <c r="U6" s="44"/>
      <c r="V6" s="44"/>
    </row>
    <row r="7" spans="1:22" x14ac:dyDescent="0.25">
      <c r="A7" s="4">
        <v>66</v>
      </c>
      <c r="B7" s="5" t="s">
        <v>16</v>
      </c>
      <c r="C7" s="5" t="s">
        <v>17</v>
      </c>
      <c r="D7" s="5" t="s">
        <v>18</v>
      </c>
      <c r="E7" s="6" t="s">
        <v>19</v>
      </c>
      <c r="F7" s="4">
        <v>6</v>
      </c>
      <c r="G7" s="5" t="s">
        <v>20</v>
      </c>
      <c r="H7" s="4">
        <v>2</v>
      </c>
      <c r="I7" s="5" t="s">
        <v>21</v>
      </c>
      <c r="J7" s="4">
        <v>1</v>
      </c>
      <c r="K7" s="4">
        <v>1</v>
      </c>
      <c r="L7" s="5" t="s">
        <v>22</v>
      </c>
      <c r="M7" s="4">
        <v>1</v>
      </c>
      <c r="N7" s="7" t="s">
        <v>23</v>
      </c>
      <c r="O7" s="8">
        <v>1</v>
      </c>
      <c r="P7" s="9">
        <v>2</v>
      </c>
      <c r="Q7" s="10" t="s">
        <v>24</v>
      </c>
      <c r="R7" s="9">
        <v>1</v>
      </c>
      <c r="S7" s="10" t="s">
        <v>25</v>
      </c>
      <c r="T7" s="11">
        <v>1</v>
      </c>
      <c r="U7" s="8">
        <f t="shared" ref="U7:U35" si="0">O7+T7</f>
        <v>2</v>
      </c>
      <c r="V7" s="12" t="s">
        <v>26</v>
      </c>
    </row>
    <row r="8" spans="1:22" x14ac:dyDescent="0.25">
      <c r="A8" s="4">
        <v>77</v>
      </c>
      <c r="B8" s="5" t="s">
        <v>27</v>
      </c>
      <c r="C8" s="5" t="s">
        <v>17</v>
      </c>
      <c r="D8" s="5" t="s">
        <v>28</v>
      </c>
      <c r="E8" s="6" t="s">
        <v>29</v>
      </c>
      <c r="F8" s="4">
        <v>2</v>
      </c>
      <c r="G8" s="5" t="s">
        <v>30</v>
      </c>
      <c r="H8" s="4">
        <v>4</v>
      </c>
      <c r="I8" s="5" t="s">
        <v>31</v>
      </c>
      <c r="J8" s="4">
        <v>1</v>
      </c>
      <c r="K8" s="4">
        <v>2</v>
      </c>
      <c r="L8" s="5" t="s">
        <v>32</v>
      </c>
      <c r="M8" s="4">
        <v>1</v>
      </c>
      <c r="N8" s="5" t="s">
        <v>33</v>
      </c>
      <c r="O8" s="8">
        <v>3</v>
      </c>
      <c r="P8" s="9">
        <v>3</v>
      </c>
      <c r="Q8" s="10" t="s">
        <v>34</v>
      </c>
      <c r="R8" s="9">
        <v>1</v>
      </c>
      <c r="S8" s="10" t="s">
        <v>35</v>
      </c>
      <c r="T8" s="11">
        <v>2</v>
      </c>
      <c r="U8" s="8">
        <f t="shared" si="0"/>
        <v>5</v>
      </c>
      <c r="V8" s="12" t="s">
        <v>36</v>
      </c>
    </row>
    <row r="9" spans="1:22" x14ac:dyDescent="0.25">
      <c r="A9" s="4">
        <v>75</v>
      </c>
      <c r="B9" s="5" t="s">
        <v>27</v>
      </c>
      <c r="C9" s="5" t="s">
        <v>17</v>
      </c>
      <c r="D9" s="5" t="s">
        <v>28</v>
      </c>
      <c r="E9" s="6" t="s">
        <v>37</v>
      </c>
      <c r="F9" s="4">
        <v>1</v>
      </c>
      <c r="G9" s="5" t="s">
        <v>38</v>
      </c>
      <c r="H9" s="4">
        <v>3</v>
      </c>
      <c r="I9" s="5" t="s">
        <v>39</v>
      </c>
      <c r="J9" s="4">
        <v>1</v>
      </c>
      <c r="K9" s="4">
        <v>1</v>
      </c>
      <c r="L9" s="5" t="s">
        <v>40</v>
      </c>
      <c r="M9" s="4">
        <v>2</v>
      </c>
      <c r="N9" s="5" t="s">
        <v>41</v>
      </c>
      <c r="O9" s="8">
        <v>2</v>
      </c>
      <c r="P9" s="9">
        <v>1</v>
      </c>
      <c r="Q9" s="10" t="s">
        <v>42</v>
      </c>
      <c r="R9" s="9">
        <v>1</v>
      </c>
      <c r="S9" s="10" t="s">
        <v>43</v>
      </c>
      <c r="T9" s="11">
        <v>4</v>
      </c>
      <c r="U9" s="8">
        <f t="shared" si="0"/>
        <v>6</v>
      </c>
      <c r="V9" s="12" t="s">
        <v>44</v>
      </c>
    </row>
    <row r="10" spans="1:22" x14ac:dyDescent="0.25">
      <c r="A10" s="4">
        <v>94</v>
      </c>
      <c r="B10" s="5" t="s">
        <v>45</v>
      </c>
      <c r="C10" s="5" t="s">
        <v>46</v>
      </c>
      <c r="D10" s="5" t="s">
        <v>47</v>
      </c>
      <c r="E10" s="6" t="s">
        <v>48</v>
      </c>
      <c r="F10" s="4">
        <v>3</v>
      </c>
      <c r="G10" s="5" t="s">
        <v>49</v>
      </c>
      <c r="H10" s="4">
        <v>1</v>
      </c>
      <c r="I10" s="5" t="s">
        <v>50</v>
      </c>
      <c r="J10" s="4">
        <v>1</v>
      </c>
      <c r="K10" s="4">
        <v>2</v>
      </c>
      <c r="L10" s="5" t="s">
        <v>51</v>
      </c>
      <c r="M10" s="4">
        <v>2</v>
      </c>
      <c r="N10" s="5" t="s">
        <v>52</v>
      </c>
      <c r="O10" s="8">
        <v>5</v>
      </c>
      <c r="P10" s="9">
        <v>1</v>
      </c>
      <c r="Q10" s="10" t="s">
        <v>53</v>
      </c>
      <c r="R10" s="9">
        <v>2</v>
      </c>
      <c r="S10" s="10" t="s">
        <v>54</v>
      </c>
      <c r="T10" s="11">
        <v>3</v>
      </c>
      <c r="U10" s="8">
        <f t="shared" si="0"/>
        <v>8</v>
      </c>
      <c r="V10" s="12" t="s">
        <v>55</v>
      </c>
    </row>
    <row r="11" spans="1:22" x14ac:dyDescent="0.25">
      <c r="A11" s="4">
        <v>121</v>
      </c>
      <c r="B11" s="5" t="s">
        <v>56</v>
      </c>
      <c r="C11" s="5" t="s">
        <v>46</v>
      </c>
      <c r="D11" s="5" t="s">
        <v>57</v>
      </c>
      <c r="E11" s="6" t="s">
        <v>58</v>
      </c>
      <c r="F11" s="4">
        <v>2</v>
      </c>
      <c r="G11" s="5" t="s">
        <v>59</v>
      </c>
      <c r="H11" s="4">
        <v>2</v>
      </c>
      <c r="I11" s="5" t="s">
        <v>60</v>
      </c>
      <c r="J11" s="4">
        <v>2</v>
      </c>
      <c r="K11" s="4">
        <v>1</v>
      </c>
      <c r="L11" s="5" t="s">
        <v>61</v>
      </c>
      <c r="M11" s="4"/>
      <c r="N11" s="7" t="s">
        <v>62</v>
      </c>
      <c r="O11" s="8">
        <v>4</v>
      </c>
      <c r="P11" s="9">
        <v>3</v>
      </c>
      <c r="Q11" s="10" t="s">
        <v>63</v>
      </c>
      <c r="R11" s="9">
        <v>2</v>
      </c>
      <c r="S11" s="10" t="s">
        <v>64</v>
      </c>
      <c r="T11" s="11">
        <v>5</v>
      </c>
      <c r="U11" s="8">
        <f t="shared" si="0"/>
        <v>9</v>
      </c>
      <c r="V11" s="12" t="s">
        <v>65</v>
      </c>
    </row>
    <row r="12" spans="1:22" x14ac:dyDescent="0.25">
      <c r="A12" s="4">
        <v>141</v>
      </c>
      <c r="B12" s="5" t="s">
        <v>56</v>
      </c>
      <c r="C12" s="5" t="s">
        <v>46</v>
      </c>
      <c r="D12" s="5" t="s">
        <v>57</v>
      </c>
      <c r="E12" s="6" t="s">
        <v>66</v>
      </c>
      <c r="F12" s="4">
        <v>5</v>
      </c>
      <c r="G12" s="5" t="s">
        <v>67</v>
      </c>
      <c r="H12" s="4">
        <v>1</v>
      </c>
      <c r="I12" s="5" t="s">
        <v>68</v>
      </c>
      <c r="J12" s="4">
        <v>2</v>
      </c>
      <c r="K12" s="4">
        <v>2</v>
      </c>
      <c r="L12" s="5" t="s">
        <v>69</v>
      </c>
      <c r="M12" s="4"/>
      <c r="N12" s="7"/>
      <c r="O12" s="8">
        <v>6</v>
      </c>
      <c r="P12" s="9">
        <v>2</v>
      </c>
      <c r="Q12" s="10" t="s">
        <v>70</v>
      </c>
      <c r="R12" s="9">
        <v>2</v>
      </c>
      <c r="S12" s="10" t="s">
        <v>71</v>
      </c>
      <c r="T12" s="11">
        <v>6</v>
      </c>
      <c r="U12" s="8">
        <f t="shared" si="0"/>
        <v>12</v>
      </c>
      <c r="V12" s="12" t="s">
        <v>72</v>
      </c>
    </row>
    <row r="13" spans="1:22" x14ac:dyDescent="0.25">
      <c r="A13" s="4">
        <v>142</v>
      </c>
      <c r="B13" s="5" t="s">
        <v>73</v>
      </c>
      <c r="C13" s="5" t="s">
        <v>74</v>
      </c>
      <c r="D13" s="5" t="s">
        <v>75</v>
      </c>
      <c r="E13" s="6" t="s">
        <v>76</v>
      </c>
      <c r="F13" s="4">
        <v>5</v>
      </c>
      <c r="G13" s="5" t="s">
        <v>77</v>
      </c>
      <c r="H13" s="4">
        <v>4</v>
      </c>
      <c r="I13" s="5" t="s">
        <v>78</v>
      </c>
      <c r="J13" s="4"/>
      <c r="K13" s="4">
        <v>2</v>
      </c>
      <c r="L13" s="5" t="s">
        <v>79</v>
      </c>
      <c r="M13" s="4"/>
      <c r="N13" s="5"/>
      <c r="O13" s="8">
        <v>8</v>
      </c>
      <c r="P13" s="9">
        <v>1</v>
      </c>
      <c r="Q13" s="10" t="s">
        <v>80</v>
      </c>
      <c r="R13" s="9"/>
      <c r="S13" s="10" t="s">
        <v>81</v>
      </c>
      <c r="T13" s="11">
        <v>8</v>
      </c>
      <c r="U13" s="8">
        <f t="shared" si="0"/>
        <v>16</v>
      </c>
      <c r="V13" s="12" t="s">
        <v>82</v>
      </c>
    </row>
    <row r="14" spans="1:22" x14ac:dyDescent="0.25">
      <c r="A14" s="4">
        <v>133</v>
      </c>
      <c r="B14" s="5" t="s">
        <v>83</v>
      </c>
      <c r="C14" s="5" t="s">
        <v>84</v>
      </c>
      <c r="D14" s="5" t="s">
        <v>85</v>
      </c>
      <c r="E14" s="6" t="s">
        <v>86</v>
      </c>
      <c r="F14" s="4">
        <v>6</v>
      </c>
      <c r="G14" s="5" t="s">
        <v>87</v>
      </c>
      <c r="H14" s="4">
        <v>3</v>
      </c>
      <c r="I14" s="5" t="s">
        <v>88</v>
      </c>
      <c r="J14" s="4">
        <v>2</v>
      </c>
      <c r="K14" s="4">
        <v>2</v>
      </c>
      <c r="L14" s="5" t="s">
        <v>89</v>
      </c>
      <c r="M14" s="4"/>
      <c r="N14" s="5"/>
      <c r="O14" s="8">
        <v>9</v>
      </c>
      <c r="P14" s="9">
        <v>3</v>
      </c>
      <c r="Q14" s="10" t="s">
        <v>90</v>
      </c>
      <c r="R14" s="9"/>
      <c r="S14" s="10" t="s">
        <v>91</v>
      </c>
      <c r="T14" s="11">
        <v>9</v>
      </c>
      <c r="U14" s="8">
        <f t="shared" si="0"/>
        <v>18</v>
      </c>
      <c r="V14" s="12" t="s">
        <v>92</v>
      </c>
    </row>
    <row r="15" spans="1:22" x14ac:dyDescent="0.25">
      <c r="A15" s="4">
        <v>115</v>
      </c>
      <c r="B15" s="5" t="s">
        <v>93</v>
      </c>
      <c r="C15" s="5" t="s">
        <v>94</v>
      </c>
      <c r="D15" s="5" t="s">
        <v>95</v>
      </c>
      <c r="E15" s="13" t="s">
        <v>96</v>
      </c>
      <c r="F15" s="4">
        <v>3</v>
      </c>
      <c r="G15" s="5" t="s">
        <v>97</v>
      </c>
      <c r="H15" s="4">
        <v>4</v>
      </c>
      <c r="I15" s="5" t="s">
        <v>98</v>
      </c>
      <c r="J15" s="4">
        <v>2</v>
      </c>
      <c r="K15" s="4">
        <v>1</v>
      </c>
      <c r="L15" s="5" t="s">
        <v>99</v>
      </c>
      <c r="M15" s="4"/>
      <c r="N15" s="7"/>
      <c r="O15" s="8">
        <v>7</v>
      </c>
      <c r="P15" s="9">
        <v>2</v>
      </c>
      <c r="Q15" s="10" t="s">
        <v>100</v>
      </c>
      <c r="R15" s="9"/>
      <c r="S15" s="10"/>
      <c r="T15" s="11">
        <v>13</v>
      </c>
      <c r="U15" s="8">
        <f t="shared" si="0"/>
        <v>20</v>
      </c>
      <c r="V15" s="12" t="s">
        <v>101</v>
      </c>
    </row>
    <row r="16" spans="1:22" x14ac:dyDescent="0.25">
      <c r="A16" s="4">
        <v>90</v>
      </c>
      <c r="B16" s="5" t="s">
        <v>102</v>
      </c>
      <c r="C16" s="5" t="s">
        <v>103</v>
      </c>
      <c r="D16" s="5" t="s">
        <v>104</v>
      </c>
      <c r="E16" s="13" t="s">
        <v>105</v>
      </c>
      <c r="F16" s="4">
        <v>2</v>
      </c>
      <c r="G16" s="5" t="s">
        <v>106</v>
      </c>
      <c r="H16" s="4">
        <v>3</v>
      </c>
      <c r="I16" s="5" t="s">
        <v>107</v>
      </c>
      <c r="J16" s="4"/>
      <c r="K16" s="4"/>
      <c r="L16" s="5"/>
      <c r="M16" s="4"/>
      <c r="N16" s="5"/>
      <c r="O16" s="8">
        <v>16</v>
      </c>
      <c r="P16" s="9">
        <v>3</v>
      </c>
      <c r="Q16" s="10" t="s">
        <v>108</v>
      </c>
      <c r="R16" s="9"/>
      <c r="S16" s="10" t="s">
        <v>109</v>
      </c>
      <c r="T16" s="11">
        <v>7</v>
      </c>
      <c r="U16" s="8">
        <f t="shared" si="0"/>
        <v>23</v>
      </c>
      <c r="V16" s="12" t="s">
        <v>110</v>
      </c>
    </row>
    <row r="17" spans="1:22" x14ac:dyDescent="0.25">
      <c r="A17" s="4">
        <v>117</v>
      </c>
      <c r="B17" s="5" t="s">
        <v>83</v>
      </c>
      <c r="C17" s="5" t="s">
        <v>84</v>
      </c>
      <c r="D17" s="5" t="s">
        <v>111</v>
      </c>
      <c r="E17" s="13" t="s">
        <v>112</v>
      </c>
      <c r="F17" s="4">
        <v>4</v>
      </c>
      <c r="G17" s="5" t="s">
        <v>113</v>
      </c>
      <c r="H17" s="4">
        <v>1</v>
      </c>
      <c r="I17" s="5" t="s">
        <v>114</v>
      </c>
      <c r="J17" s="4"/>
      <c r="K17" s="4"/>
      <c r="L17" s="5"/>
      <c r="M17" s="4"/>
      <c r="N17" s="5"/>
      <c r="O17" s="8">
        <v>13</v>
      </c>
      <c r="P17" s="9">
        <v>2</v>
      </c>
      <c r="Q17" s="10" t="s">
        <v>115</v>
      </c>
      <c r="R17" s="9"/>
      <c r="S17" s="10"/>
      <c r="T17" s="11">
        <v>11</v>
      </c>
      <c r="U17" s="8">
        <f t="shared" si="0"/>
        <v>24</v>
      </c>
      <c r="V17" s="12" t="s">
        <v>116</v>
      </c>
    </row>
    <row r="18" spans="1:22" x14ac:dyDescent="0.25">
      <c r="A18" s="4">
        <v>123</v>
      </c>
      <c r="B18" s="5" t="s">
        <v>117</v>
      </c>
      <c r="C18" s="5" t="s">
        <v>103</v>
      </c>
      <c r="D18" s="5" t="s">
        <v>118</v>
      </c>
      <c r="E18" s="13" t="s">
        <v>619</v>
      </c>
      <c r="F18" s="4">
        <v>6</v>
      </c>
      <c r="G18" s="5" t="s">
        <v>119</v>
      </c>
      <c r="H18" s="4">
        <v>3</v>
      </c>
      <c r="I18" s="5" t="s">
        <v>120</v>
      </c>
      <c r="J18" s="4"/>
      <c r="K18" s="4"/>
      <c r="L18" s="5"/>
      <c r="M18" s="4"/>
      <c r="N18" s="5"/>
      <c r="O18" s="8">
        <v>12</v>
      </c>
      <c r="P18" s="9">
        <v>2</v>
      </c>
      <c r="Q18" s="10" t="s">
        <v>121</v>
      </c>
      <c r="R18" s="9"/>
      <c r="S18" s="10"/>
      <c r="T18" s="11">
        <v>12</v>
      </c>
      <c r="U18" s="8">
        <f t="shared" si="0"/>
        <v>24</v>
      </c>
      <c r="V18" s="12" t="s">
        <v>122</v>
      </c>
    </row>
    <row r="19" spans="1:22" x14ac:dyDescent="0.25">
      <c r="A19" s="4">
        <v>139</v>
      </c>
      <c r="B19" s="5" t="s">
        <v>83</v>
      </c>
      <c r="C19" s="5" t="s">
        <v>84</v>
      </c>
      <c r="D19" s="5" t="s">
        <v>85</v>
      </c>
      <c r="E19" s="13" t="s">
        <v>123</v>
      </c>
      <c r="F19" s="4">
        <v>2</v>
      </c>
      <c r="G19" s="5" t="s">
        <v>124</v>
      </c>
      <c r="H19" s="4">
        <v>1</v>
      </c>
      <c r="I19" s="5" t="s">
        <v>125</v>
      </c>
      <c r="J19" s="4"/>
      <c r="K19" s="4">
        <v>1</v>
      </c>
      <c r="L19" s="5" t="s">
        <v>126</v>
      </c>
      <c r="M19" s="4"/>
      <c r="N19" s="5"/>
      <c r="O19" s="8">
        <v>10</v>
      </c>
      <c r="P19" s="9">
        <v>3</v>
      </c>
      <c r="Q19" s="10" t="s">
        <v>127</v>
      </c>
      <c r="R19" s="9"/>
      <c r="S19" s="10"/>
      <c r="T19" s="11">
        <v>14</v>
      </c>
      <c r="U19" s="8">
        <f t="shared" si="0"/>
        <v>24</v>
      </c>
      <c r="V19" s="12" t="s">
        <v>128</v>
      </c>
    </row>
    <row r="20" spans="1:22" x14ac:dyDescent="0.25">
      <c r="A20" s="4">
        <v>120</v>
      </c>
      <c r="B20" s="5" t="s">
        <v>129</v>
      </c>
      <c r="C20" s="5" t="s">
        <v>130</v>
      </c>
      <c r="D20" s="5" t="s">
        <v>118</v>
      </c>
      <c r="E20" s="13" t="s">
        <v>131</v>
      </c>
      <c r="F20" s="4">
        <v>4</v>
      </c>
      <c r="G20" s="5" t="s">
        <v>132</v>
      </c>
      <c r="H20" s="4">
        <v>3</v>
      </c>
      <c r="I20" s="5" t="s">
        <v>133</v>
      </c>
      <c r="J20" s="4"/>
      <c r="K20" s="4"/>
      <c r="L20" s="5"/>
      <c r="M20" s="4"/>
      <c r="N20" s="5"/>
      <c r="O20" s="8">
        <v>17</v>
      </c>
      <c r="P20" s="9">
        <v>1</v>
      </c>
      <c r="Q20" s="10" t="s">
        <v>134</v>
      </c>
      <c r="R20" s="9"/>
      <c r="S20" s="10" t="s">
        <v>135</v>
      </c>
      <c r="T20" s="11">
        <v>10</v>
      </c>
      <c r="U20" s="8">
        <f t="shared" si="0"/>
        <v>27</v>
      </c>
      <c r="V20" s="12" t="s">
        <v>136</v>
      </c>
    </row>
    <row r="21" spans="1:22" x14ac:dyDescent="0.25">
      <c r="A21" s="4">
        <v>109</v>
      </c>
      <c r="B21" s="5" t="s">
        <v>117</v>
      </c>
      <c r="C21" s="5" t="s">
        <v>103</v>
      </c>
      <c r="D21" s="5" t="s">
        <v>85</v>
      </c>
      <c r="E21" s="13" t="s">
        <v>137</v>
      </c>
      <c r="F21" s="4">
        <v>1</v>
      </c>
      <c r="G21" s="5" t="s">
        <v>138</v>
      </c>
      <c r="H21" s="4">
        <v>2</v>
      </c>
      <c r="I21" s="5" t="s">
        <v>139</v>
      </c>
      <c r="J21" s="4"/>
      <c r="K21" s="4"/>
      <c r="L21" s="5"/>
      <c r="M21" s="4"/>
      <c r="N21" s="5"/>
      <c r="O21" s="8">
        <v>14</v>
      </c>
      <c r="P21" s="9">
        <v>1</v>
      </c>
      <c r="Q21" s="10" t="s">
        <v>140</v>
      </c>
      <c r="R21" s="9"/>
      <c r="S21" s="10"/>
      <c r="T21" s="11">
        <v>15</v>
      </c>
      <c r="U21" s="8">
        <f t="shared" si="0"/>
        <v>29</v>
      </c>
      <c r="V21" s="12" t="s">
        <v>141</v>
      </c>
    </row>
    <row r="22" spans="1:22" x14ac:dyDescent="0.25">
      <c r="A22" s="4">
        <v>92</v>
      </c>
      <c r="B22" s="5" t="s">
        <v>45</v>
      </c>
      <c r="C22" s="5" t="s">
        <v>46</v>
      </c>
      <c r="D22" s="5" t="s">
        <v>47</v>
      </c>
      <c r="E22" s="13" t="s">
        <v>142</v>
      </c>
      <c r="F22" s="4">
        <v>1</v>
      </c>
      <c r="G22" s="5" t="s">
        <v>143</v>
      </c>
      <c r="H22" s="4">
        <v>2</v>
      </c>
      <c r="I22" s="5" t="s">
        <v>144</v>
      </c>
      <c r="J22" s="4"/>
      <c r="K22" s="4"/>
      <c r="L22" s="5"/>
      <c r="M22" s="4"/>
      <c r="N22" s="5"/>
      <c r="O22" s="8">
        <v>11</v>
      </c>
      <c r="P22" s="9">
        <v>1</v>
      </c>
      <c r="Q22" s="10" t="s">
        <v>145</v>
      </c>
      <c r="R22" s="9"/>
      <c r="S22" s="10"/>
      <c r="T22" s="11">
        <v>18</v>
      </c>
      <c r="U22" s="8">
        <f t="shared" si="0"/>
        <v>29</v>
      </c>
      <c r="V22" s="12" t="s">
        <v>146</v>
      </c>
    </row>
    <row r="23" spans="1:22" x14ac:dyDescent="0.25">
      <c r="A23" s="4">
        <v>114</v>
      </c>
      <c r="B23" s="5" t="s">
        <v>83</v>
      </c>
      <c r="C23" s="5" t="s">
        <v>84</v>
      </c>
      <c r="D23" s="5" t="s">
        <v>85</v>
      </c>
      <c r="E23" s="13" t="s">
        <v>147</v>
      </c>
      <c r="F23" s="4">
        <v>4</v>
      </c>
      <c r="G23" s="5" t="s">
        <v>148</v>
      </c>
      <c r="H23" s="4">
        <v>4</v>
      </c>
      <c r="I23" s="5" t="s">
        <v>149</v>
      </c>
      <c r="J23" s="4"/>
      <c r="K23" s="4"/>
      <c r="L23" s="5"/>
      <c r="M23" s="4"/>
      <c r="N23" s="5"/>
      <c r="O23" s="8">
        <v>15</v>
      </c>
      <c r="P23" s="9">
        <v>3</v>
      </c>
      <c r="Q23" s="10" t="s">
        <v>150</v>
      </c>
      <c r="R23" s="9"/>
      <c r="S23" s="10"/>
      <c r="T23" s="11">
        <v>17</v>
      </c>
      <c r="U23" s="8">
        <f t="shared" si="0"/>
        <v>32</v>
      </c>
      <c r="V23" s="12" t="s">
        <v>151</v>
      </c>
    </row>
    <row r="24" spans="1:22" x14ac:dyDescent="0.25">
      <c r="A24" s="4">
        <v>96</v>
      </c>
      <c r="B24" s="5" t="s">
        <v>152</v>
      </c>
      <c r="C24" s="5" t="s">
        <v>103</v>
      </c>
      <c r="D24" s="5" t="s">
        <v>85</v>
      </c>
      <c r="E24" s="13" t="s">
        <v>153</v>
      </c>
      <c r="F24" s="4">
        <v>6</v>
      </c>
      <c r="G24" s="5" t="s">
        <v>154</v>
      </c>
      <c r="H24" s="4">
        <v>1</v>
      </c>
      <c r="I24" s="5" t="s">
        <v>155</v>
      </c>
      <c r="J24" s="4"/>
      <c r="K24" s="4"/>
      <c r="L24" s="5"/>
      <c r="M24" s="4"/>
      <c r="N24" s="5"/>
      <c r="O24" s="8">
        <v>19</v>
      </c>
      <c r="P24" s="9">
        <v>2</v>
      </c>
      <c r="Q24" s="10" t="s">
        <v>156</v>
      </c>
      <c r="R24" s="9"/>
      <c r="S24" s="10"/>
      <c r="T24" s="11">
        <v>16</v>
      </c>
      <c r="U24" s="8">
        <f t="shared" si="0"/>
        <v>35</v>
      </c>
      <c r="V24" s="12" t="s">
        <v>157</v>
      </c>
    </row>
    <row r="25" spans="1:22" x14ac:dyDescent="0.25">
      <c r="A25" s="4">
        <v>82</v>
      </c>
      <c r="B25" s="5" t="s">
        <v>83</v>
      </c>
      <c r="C25" s="5" t="s">
        <v>84</v>
      </c>
      <c r="D25" s="5" t="s">
        <v>158</v>
      </c>
      <c r="E25" s="13" t="s">
        <v>159</v>
      </c>
      <c r="F25" s="4">
        <v>5</v>
      </c>
      <c r="G25" s="5" t="s">
        <v>160</v>
      </c>
      <c r="H25" s="4">
        <v>4</v>
      </c>
      <c r="I25" s="5" t="s">
        <v>161</v>
      </c>
      <c r="J25" s="4"/>
      <c r="K25" s="4"/>
      <c r="L25" s="5"/>
      <c r="M25" s="4"/>
      <c r="N25" s="5"/>
      <c r="O25" s="8">
        <v>18</v>
      </c>
      <c r="P25" s="9">
        <v>2</v>
      </c>
      <c r="Q25" s="10" t="s">
        <v>162</v>
      </c>
      <c r="R25" s="9"/>
      <c r="S25" s="10"/>
      <c r="T25" s="11">
        <v>19</v>
      </c>
      <c r="U25" s="8">
        <f t="shared" si="0"/>
        <v>37</v>
      </c>
      <c r="V25" s="12" t="s">
        <v>163</v>
      </c>
    </row>
    <row r="26" spans="1:22" x14ac:dyDescent="0.25">
      <c r="A26" s="4">
        <v>58</v>
      </c>
      <c r="B26" s="5" t="s">
        <v>117</v>
      </c>
      <c r="C26" s="5" t="s">
        <v>103</v>
      </c>
      <c r="D26" s="5" t="s">
        <v>118</v>
      </c>
      <c r="E26" s="13" t="s">
        <v>164</v>
      </c>
      <c r="F26" s="4">
        <v>1</v>
      </c>
      <c r="G26" s="5" t="s">
        <v>165</v>
      </c>
      <c r="H26" s="4"/>
      <c r="I26" s="5"/>
      <c r="J26" s="4"/>
      <c r="K26" s="4"/>
      <c r="L26" s="5"/>
      <c r="M26" s="4"/>
      <c r="N26" s="5"/>
      <c r="O26" s="8">
        <v>22</v>
      </c>
      <c r="P26" s="9">
        <v>3</v>
      </c>
      <c r="Q26" s="10" t="s">
        <v>166</v>
      </c>
      <c r="R26" s="9"/>
      <c r="S26" s="10"/>
      <c r="T26" s="11">
        <v>20</v>
      </c>
      <c r="U26" s="8">
        <f t="shared" si="0"/>
        <v>42</v>
      </c>
      <c r="V26" s="12" t="s">
        <v>167</v>
      </c>
    </row>
    <row r="27" spans="1:22" x14ac:dyDescent="0.25">
      <c r="A27" s="4">
        <v>68</v>
      </c>
      <c r="B27" s="5" t="s">
        <v>117</v>
      </c>
      <c r="C27" s="5" t="s">
        <v>103</v>
      </c>
      <c r="D27" s="5" t="s">
        <v>118</v>
      </c>
      <c r="E27" s="13" t="s">
        <v>168</v>
      </c>
      <c r="F27" s="4">
        <v>3</v>
      </c>
      <c r="G27" s="5" t="s">
        <v>169</v>
      </c>
      <c r="H27" s="4"/>
      <c r="I27" s="5"/>
      <c r="J27" s="4"/>
      <c r="K27" s="4"/>
      <c r="L27" s="5"/>
      <c r="M27" s="4"/>
      <c r="N27" s="5"/>
      <c r="O27" s="8">
        <v>23</v>
      </c>
      <c r="P27" s="9">
        <v>1</v>
      </c>
      <c r="Q27" s="14" t="s">
        <v>170</v>
      </c>
      <c r="R27" s="9"/>
      <c r="S27" s="10"/>
      <c r="T27" s="11">
        <v>21</v>
      </c>
      <c r="U27" s="8">
        <f t="shared" si="0"/>
        <v>44</v>
      </c>
      <c r="V27" s="12" t="s">
        <v>171</v>
      </c>
    </row>
    <row r="28" spans="1:22" x14ac:dyDescent="0.25">
      <c r="A28" s="4">
        <v>81</v>
      </c>
      <c r="B28" s="5" t="s">
        <v>172</v>
      </c>
      <c r="C28" s="5" t="s">
        <v>173</v>
      </c>
      <c r="D28" s="5" t="s">
        <v>174</v>
      </c>
      <c r="E28" s="13" t="s">
        <v>175</v>
      </c>
      <c r="F28" s="4">
        <v>5</v>
      </c>
      <c r="G28" s="5" t="s">
        <v>176</v>
      </c>
      <c r="H28" s="4">
        <v>2</v>
      </c>
      <c r="I28" s="5" t="s">
        <v>177</v>
      </c>
      <c r="J28" s="4"/>
      <c r="K28" s="4"/>
      <c r="L28" s="5"/>
      <c r="M28" s="4"/>
      <c r="N28" s="5"/>
      <c r="O28" s="8">
        <v>20</v>
      </c>
      <c r="P28" s="9">
        <v>1</v>
      </c>
      <c r="Q28" s="10" t="s">
        <v>178</v>
      </c>
      <c r="R28" s="9"/>
      <c r="S28" s="10"/>
      <c r="T28" s="11">
        <v>25</v>
      </c>
      <c r="U28" s="8">
        <f t="shared" si="0"/>
        <v>45</v>
      </c>
      <c r="V28" s="12" t="s">
        <v>179</v>
      </c>
    </row>
    <row r="29" spans="1:22" x14ac:dyDescent="0.25">
      <c r="A29" s="4">
        <v>112</v>
      </c>
      <c r="B29" s="5" t="s">
        <v>117</v>
      </c>
      <c r="C29" s="5" t="s">
        <v>103</v>
      </c>
      <c r="D29" s="5" t="s">
        <v>118</v>
      </c>
      <c r="E29" s="13" t="s">
        <v>180</v>
      </c>
      <c r="F29" s="4">
        <v>3</v>
      </c>
      <c r="G29" s="5" t="s">
        <v>181</v>
      </c>
      <c r="H29" s="4"/>
      <c r="I29" s="5"/>
      <c r="J29" s="4"/>
      <c r="K29" s="4"/>
      <c r="L29" s="5"/>
      <c r="M29" s="4"/>
      <c r="N29" s="5"/>
      <c r="O29" s="8">
        <v>25</v>
      </c>
      <c r="P29" s="9">
        <v>2</v>
      </c>
      <c r="Q29" s="10" t="s">
        <v>182</v>
      </c>
      <c r="R29" s="9"/>
      <c r="S29" s="10"/>
      <c r="T29" s="11">
        <v>22</v>
      </c>
      <c r="U29" s="8">
        <f t="shared" si="0"/>
        <v>47</v>
      </c>
      <c r="V29" s="12" t="s">
        <v>183</v>
      </c>
    </row>
    <row r="30" spans="1:22" x14ac:dyDescent="0.25">
      <c r="A30" s="4">
        <v>134</v>
      </c>
      <c r="B30" s="5" t="s">
        <v>83</v>
      </c>
      <c r="C30" s="5" t="s">
        <v>84</v>
      </c>
      <c r="D30" s="5" t="s">
        <v>85</v>
      </c>
      <c r="E30" s="13" t="s">
        <v>184</v>
      </c>
      <c r="F30" s="4">
        <v>1</v>
      </c>
      <c r="G30" s="5" t="s">
        <v>185</v>
      </c>
      <c r="H30" s="4"/>
      <c r="I30" s="5"/>
      <c r="J30" s="4"/>
      <c r="K30" s="4"/>
      <c r="L30" s="5"/>
      <c r="M30" s="4"/>
      <c r="N30" s="5"/>
      <c r="O30" s="8">
        <v>26</v>
      </c>
      <c r="P30" s="9">
        <v>1</v>
      </c>
      <c r="Q30" s="10" t="s">
        <v>186</v>
      </c>
      <c r="R30" s="9"/>
      <c r="S30" s="10"/>
      <c r="T30" s="11">
        <v>23</v>
      </c>
      <c r="U30" s="8">
        <f t="shared" si="0"/>
        <v>49</v>
      </c>
      <c r="V30" s="12" t="s">
        <v>187</v>
      </c>
    </row>
    <row r="31" spans="1:22" x14ac:dyDescent="0.25">
      <c r="A31" s="4">
        <v>131</v>
      </c>
      <c r="B31" s="5" t="s">
        <v>117</v>
      </c>
      <c r="C31" s="5" t="s">
        <v>103</v>
      </c>
      <c r="D31" s="5" t="s">
        <v>118</v>
      </c>
      <c r="E31" s="13" t="s">
        <v>188</v>
      </c>
      <c r="F31" s="4">
        <v>4</v>
      </c>
      <c r="G31" s="5" t="s">
        <v>189</v>
      </c>
      <c r="H31" s="4"/>
      <c r="I31" s="5"/>
      <c r="J31" s="4"/>
      <c r="K31" s="4"/>
      <c r="L31" s="5"/>
      <c r="M31" s="4"/>
      <c r="N31" s="5"/>
      <c r="O31" s="8">
        <v>24</v>
      </c>
      <c r="P31" s="9">
        <v>2</v>
      </c>
      <c r="Q31" s="10" t="s">
        <v>190</v>
      </c>
      <c r="R31" s="9"/>
      <c r="S31" s="10"/>
      <c r="T31" s="11">
        <v>26</v>
      </c>
      <c r="U31" s="8">
        <f t="shared" si="0"/>
        <v>50</v>
      </c>
      <c r="V31" s="12" t="s">
        <v>191</v>
      </c>
    </row>
    <row r="32" spans="1:22" x14ac:dyDescent="0.25">
      <c r="A32" s="4">
        <v>74</v>
      </c>
      <c r="B32" s="5" t="s">
        <v>83</v>
      </c>
      <c r="C32" s="5" t="s">
        <v>84</v>
      </c>
      <c r="D32" s="5" t="s">
        <v>85</v>
      </c>
      <c r="E32" s="13" t="s">
        <v>192</v>
      </c>
      <c r="F32" s="4">
        <v>3</v>
      </c>
      <c r="G32" s="5" t="s">
        <v>193</v>
      </c>
      <c r="H32" s="4"/>
      <c r="I32" s="5"/>
      <c r="J32" s="4"/>
      <c r="K32" s="4"/>
      <c r="L32" s="5"/>
      <c r="M32" s="4"/>
      <c r="N32" s="5"/>
      <c r="O32" s="8">
        <v>21</v>
      </c>
      <c r="P32" s="9">
        <v>3</v>
      </c>
      <c r="Q32" s="10" t="s">
        <v>194</v>
      </c>
      <c r="R32" s="9"/>
      <c r="S32" s="10"/>
      <c r="T32" s="11">
        <v>29</v>
      </c>
      <c r="U32" s="8">
        <f t="shared" si="0"/>
        <v>50</v>
      </c>
      <c r="V32" s="12" t="s">
        <v>195</v>
      </c>
    </row>
    <row r="33" spans="1:22" x14ac:dyDescent="0.25">
      <c r="A33" s="4">
        <v>73</v>
      </c>
      <c r="B33" s="5" t="s">
        <v>117</v>
      </c>
      <c r="C33" s="5" t="s">
        <v>103</v>
      </c>
      <c r="D33" s="5" t="s">
        <v>118</v>
      </c>
      <c r="E33" s="13" t="s">
        <v>196</v>
      </c>
      <c r="F33" s="4">
        <v>2</v>
      </c>
      <c r="G33" s="5" t="s">
        <v>197</v>
      </c>
      <c r="H33" s="4"/>
      <c r="I33" s="5"/>
      <c r="J33" s="4"/>
      <c r="K33" s="4"/>
      <c r="L33" s="5"/>
      <c r="M33" s="4"/>
      <c r="N33" s="5"/>
      <c r="O33" s="8">
        <v>27</v>
      </c>
      <c r="P33" s="9">
        <v>3</v>
      </c>
      <c r="Q33" s="10" t="s">
        <v>198</v>
      </c>
      <c r="R33" s="9"/>
      <c r="S33" s="10"/>
      <c r="T33" s="11">
        <v>24</v>
      </c>
      <c r="U33" s="8">
        <f t="shared" si="0"/>
        <v>51</v>
      </c>
      <c r="V33" s="12" t="s">
        <v>199</v>
      </c>
    </row>
    <row r="34" spans="1:22" x14ac:dyDescent="0.25">
      <c r="A34" s="4">
        <v>78</v>
      </c>
      <c r="B34" s="5" t="s">
        <v>73</v>
      </c>
      <c r="C34" s="5" t="s">
        <v>74</v>
      </c>
      <c r="D34" s="5" t="s">
        <v>75</v>
      </c>
      <c r="E34" s="13" t="s">
        <v>200</v>
      </c>
      <c r="F34" s="4">
        <v>6</v>
      </c>
      <c r="G34" s="5" t="s">
        <v>201</v>
      </c>
      <c r="H34" s="4"/>
      <c r="I34" s="5"/>
      <c r="J34" s="4"/>
      <c r="K34" s="4"/>
      <c r="L34" s="5"/>
      <c r="M34" s="4"/>
      <c r="N34" s="5"/>
      <c r="O34" s="8">
        <v>28</v>
      </c>
      <c r="P34" s="9">
        <v>3</v>
      </c>
      <c r="Q34" s="10" t="s">
        <v>202</v>
      </c>
      <c r="R34" s="9"/>
      <c r="S34" s="10"/>
      <c r="T34" s="11">
        <v>27</v>
      </c>
      <c r="U34" s="8">
        <f t="shared" si="0"/>
        <v>55</v>
      </c>
      <c r="V34" s="12" t="s">
        <v>203</v>
      </c>
    </row>
    <row r="35" spans="1:22" x14ac:dyDescent="0.25">
      <c r="A35" s="4">
        <v>64</v>
      </c>
      <c r="B35" s="5" t="s">
        <v>117</v>
      </c>
      <c r="C35" s="5" t="s">
        <v>103</v>
      </c>
      <c r="D35" s="5" t="s">
        <v>118</v>
      </c>
      <c r="E35" s="13" t="s">
        <v>204</v>
      </c>
      <c r="F35" s="4">
        <v>4</v>
      </c>
      <c r="G35" s="5" t="s">
        <v>205</v>
      </c>
      <c r="H35" s="4"/>
      <c r="I35" s="5"/>
      <c r="J35" s="4"/>
      <c r="K35" s="4"/>
      <c r="L35" s="5"/>
      <c r="M35" s="4"/>
      <c r="N35" s="5"/>
      <c r="O35" s="8">
        <v>29</v>
      </c>
      <c r="P35" s="9">
        <v>1</v>
      </c>
      <c r="Q35" s="10" t="s">
        <v>206</v>
      </c>
      <c r="R35" s="9"/>
      <c r="S35" s="10"/>
      <c r="T35" s="11">
        <v>28</v>
      </c>
      <c r="U35" s="8">
        <f t="shared" si="0"/>
        <v>57</v>
      </c>
      <c r="V35" s="12" t="s">
        <v>207</v>
      </c>
    </row>
    <row r="37" spans="1:22" x14ac:dyDescent="0.25">
      <c r="A37" s="44" t="s">
        <v>1</v>
      </c>
      <c r="B37" s="44" t="s">
        <v>2</v>
      </c>
      <c r="C37" s="44" t="s">
        <v>3</v>
      </c>
      <c r="D37" s="44" t="s">
        <v>4</v>
      </c>
      <c r="E37" s="44" t="s">
        <v>5</v>
      </c>
      <c r="F37" s="44" t="s">
        <v>6</v>
      </c>
      <c r="G37" s="44"/>
      <c r="H37" s="44"/>
      <c r="I37" s="44"/>
      <c r="J37" s="44"/>
      <c r="K37" s="44"/>
      <c r="L37" s="44"/>
      <c r="M37" s="44" t="s">
        <v>7</v>
      </c>
      <c r="N37" s="44"/>
      <c r="O37" s="44"/>
      <c r="P37" s="44"/>
      <c r="Q37" s="44"/>
      <c r="R37" s="44" t="s">
        <v>8</v>
      </c>
      <c r="S37" s="44" t="s">
        <v>9</v>
      </c>
      <c r="T37"/>
      <c r="U37"/>
      <c r="V37"/>
    </row>
    <row r="38" spans="1:22" x14ac:dyDescent="0.25">
      <c r="A38" s="44"/>
      <c r="B38" s="44"/>
      <c r="C38" s="44"/>
      <c r="D38" s="44"/>
      <c r="E38" s="44"/>
      <c r="F38" s="44" t="s">
        <v>10</v>
      </c>
      <c r="G38" s="44"/>
      <c r="H38" s="44" t="s">
        <v>12</v>
      </c>
      <c r="I38" s="44"/>
      <c r="J38" s="44"/>
      <c r="K38" s="44" t="s">
        <v>13</v>
      </c>
      <c r="L38" s="44"/>
      <c r="M38" s="47" t="s">
        <v>12</v>
      </c>
      <c r="N38" s="47"/>
      <c r="O38" s="47"/>
      <c r="P38" s="44" t="s">
        <v>13</v>
      </c>
      <c r="Q38" s="44"/>
      <c r="R38" s="44"/>
      <c r="S38" s="44"/>
      <c r="T38"/>
      <c r="U38"/>
      <c r="V38"/>
    </row>
    <row r="39" spans="1:22" s="1" customFormat="1" x14ac:dyDescent="0.25">
      <c r="A39" s="44"/>
      <c r="B39" s="44"/>
      <c r="C39" s="44"/>
      <c r="D39" s="44"/>
      <c r="E39" s="44"/>
      <c r="F39" s="3" t="s">
        <v>14</v>
      </c>
      <c r="G39" s="3" t="s">
        <v>15</v>
      </c>
      <c r="H39" s="3" t="s">
        <v>14</v>
      </c>
      <c r="I39" s="3" t="s">
        <v>15</v>
      </c>
      <c r="J39" s="3" t="s">
        <v>9</v>
      </c>
      <c r="K39" s="3" t="s">
        <v>15</v>
      </c>
      <c r="L39" s="3" t="s">
        <v>9</v>
      </c>
      <c r="M39" s="3" t="s">
        <v>14</v>
      </c>
      <c r="N39" s="3" t="s">
        <v>15</v>
      </c>
      <c r="O39" s="3" t="s">
        <v>9</v>
      </c>
      <c r="P39" s="3" t="s">
        <v>15</v>
      </c>
      <c r="Q39" s="3" t="s">
        <v>9</v>
      </c>
      <c r="R39" s="44"/>
      <c r="S39" s="44"/>
    </row>
    <row r="40" spans="1:22" x14ac:dyDescent="0.25">
      <c r="A40" s="4">
        <v>25</v>
      </c>
      <c r="B40" s="5" t="s">
        <v>209</v>
      </c>
      <c r="C40" s="5" t="s">
        <v>46</v>
      </c>
      <c r="D40" s="5" t="s">
        <v>210</v>
      </c>
      <c r="E40" s="6" t="s">
        <v>211</v>
      </c>
      <c r="F40" s="4">
        <v>3</v>
      </c>
      <c r="G40" s="5" t="s">
        <v>212</v>
      </c>
      <c r="H40" s="4">
        <v>2</v>
      </c>
      <c r="I40" s="5" t="s">
        <v>213</v>
      </c>
      <c r="J40" s="4">
        <v>1</v>
      </c>
      <c r="K40" s="7" t="s">
        <v>214</v>
      </c>
      <c r="L40" s="8">
        <v>1</v>
      </c>
      <c r="M40" s="9">
        <v>1</v>
      </c>
      <c r="N40" s="10" t="s">
        <v>215</v>
      </c>
      <c r="O40" s="9">
        <v>1</v>
      </c>
      <c r="P40" s="10" t="s">
        <v>216</v>
      </c>
      <c r="Q40" s="11">
        <v>1</v>
      </c>
      <c r="R40" s="4">
        <f t="shared" ref="R40:R57" si="1">L40+Q40</f>
        <v>2</v>
      </c>
      <c r="S40" s="12" t="s">
        <v>26</v>
      </c>
      <c r="T40"/>
      <c r="U40"/>
      <c r="V40"/>
    </row>
    <row r="41" spans="1:22" x14ac:dyDescent="0.25">
      <c r="A41" s="4">
        <v>11</v>
      </c>
      <c r="B41" s="5" t="s">
        <v>83</v>
      </c>
      <c r="C41" s="5" t="s">
        <v>217</v>
      </c>
      <c r="D41" s="5" t="s">
        <v>85</v>
      </c>
      <c r="E41" s="6" t="s">
        <v>218</v>
      </c>
      <c r="F41" s="4">
        <v>4</v>
      </c>
      <c r="G41" s="5" t="s">
        <v>219</v>
      </c>
      <c r="H41" s="4">
        <v>2</v>
      </c>
      <c r="I41" s="5" t="s">
        <v>220</v>
      </c>
      <c r="J41" s="4">
        <v>2</v>
      </c>
      <c r="K41" s="7" t="s">
        <v>221</v>
      </c>
      <c r="L41" s="8">
        <v>2</v>
      </c>
      <c r="M41" s="9">
        <v>2</v>
      </c>
      <c r="N41" s="10" t="s">
        <v>222</v>
      </c>
      <c r="O41" s="9">
        <v>1</v>
      </c>
      <c r="P41" s="10" t="s">
        <v>223</v>
      </c>
      <c r="Q41" s="11">
        <v>2</v>
      </c>
      <c r="R41" s="4">
        <f t="shared" si="1"/>
        <v>4</v>
      </c>
      <c r="S41" s="12" t="s">
        <v>36</v>
      </c>
      <c r="T41"/>
      <c r="U41"/>
      <c r="V41"/>
    </row>
    <row r="42" spans="1:22" x14ac:dyDescent="0.25">
      <c r="A42" s="4">
        <v>5</v>
      </c>
      <c r="B42" s="5" t="s">
        <v>224</v>
      </c>
      <c r="C42" s="5" t="s">
        <v>225</v>
      </c>
      <c r="D42" s="5" t="s">
        <v>226</v>
      </c>
      <c r="E42" s="6" t="s">
        <v>227</v>
      </c>
      <c r="F42" s="4">
        <v>4</v>
      </c>
      <c r="G42" s="5" t="s">
        <v>228</v>
      </c>
      <c r="H42" s="4">
        <v>1</v>
      </c>
      <c r="I42" s="5" t="s">
        <v>229</v>
      </c>
      <c r="J42" s="4">
        <v>1</v>
      </c>
      <c r="K42" s="7" t="s">
        <v>230</v>
      </c>
      <c r="L42" s="8">
        <v>3</v>
      </c>
      <c r="M42" s="9">
        <v>2</v>
      </c>
      <c r="N42" s="10" t="s">
        <v>231</v>
      </c>
      <c r="O42" s="9">
        <v>2</v>
      </c>
      <c r="P42" s="10" t="s">
        <v>232</v>
      </c>
      <c r="Q42" s="11">
        <v>3</v>
      </c>
      <c r="R42" s="4">
        <f t="shared" si="1"/>
        <v>6</v>
      </c>
      <c r="S42" s="12" t="s">
        <v>44</v>
      </c>
      <c r="T42"/>
      <c r="U42"/>
      <c r="V42"/>
    </row>
    <row r="43" spans="1:22" x14ac:dyDescent="0.25">
      <c r="A43" s="4">
        <v>19</v>
      </c>
      <c r="B43" s="5" t="s">
        <v>117</v>
      </c>
      <c r="C43" s="5" t="s">
        <v>103</v>
      </c>
      <c r="D43" s="5" t="s">
        <v>118</v>
      </c>
      <c r="E43" s="6" t="s">
        <v>233</v>
      </c>
      <c r="F43" s="4">
        <v>3</v>
      </c>
      <c r="G43" s="5" t="s">
        <v>234</v>
      </c>
      <c r="H43" s="4">
        <v>1</v>
      </c>
      <c r="I43" s="5" t="s">
        <v>235</v>
      </c>
      <c r="J43" s="4"/>
      <c r="K43" s="5" t="s">
        <v>236</v>
      </c>
      <c r="L43" s="8">
        <v>5</v>
      </c>
      <c r="M43" s="9">
        <v>1</v>
      </c>
      <c r="N43" s="10" t="s">
        <v>237</v>
      </c>
      <c r="O43" s="9"/>
      <c r="P43" s="10" t="s">
        <v>238</v>
      </c>
      <c r="Q43" s="11">
        <v>4</v>
      </c>
      <c r="R43" s="4">
        <f t="shared" si="1"/>
        <v>9</v>
      </c>
      <c r="S43" s="12" t="s">
        <v>55</v>
      </c>
      <c r="T43"/>
      <c r="U43"/>
      <c r="V43"/>
    </row>
    <row r="44" spans="1:22" x14ac:dyDescent="0.25">
      <c r="A44" s="4">
        <v>47</v>
      </c>
      <c r="B44" s="5" t="s">
        <v>239</v>
      </c>
      <c r="C44" s="5" t="s">
        <v>103</v>
      </c>
      <c r="D44" s="5" t="s">
        <v>240</v>
      </c>
      <c r="E44" s="6" t="s">
        <v>241</v>
      </c>
      <c r="F44" s="4">
        <v>1</v>
      </c>
      <c r="G44" s="5" t="s">
        <v>242</v>
      </c>
      <c r="H44" s="4">
        <v>1</v>
      </c>
      <c r="I44" s="5" t="s">
        <v>243</v>
      </c>
      <c r="J44" s="4">
        <v>2</v>
      </c>
      <c r="K44" s="7" t="s">
        <v>244</v>
      </c>
      <c r="L44" s="8">
        <v>4</v>
      </c>
      <c r="M44" s="9">
        <v>1</v>
      </c>
      <c r="N44" s="10" t="s">
        <v>245</v>
      </c>
      <c r="O44" s="9">
        <v>2</v>
      </c>
      <c r="P44" s="5" t="s">
        <v>246</v>
      </c>
      <c r="Q44" s="11">
        <v>6</v>
      </c>
      <c r="R44" s="4">
        <f t="shared" si="1"/>
        <v>10</v>
      </c>
      <c r="S44" s="12" t="s">
        <v>65</v>
      </c>
      <c r="T44"/>
      <c r="U44"/>
      <c r="V44"/>
    </row>
    <row r="45" spans="1:22" x14ac:dyDescent="0.25">
      <c r="A45" s="4">
        <v>17</v>
      </c>
      <c r="B45" s="5" t="s">
        <v>247</v>
      </c>
      <c r="C45" s="5" t="s">
        <v>248</v>
      </c>
      <c r="D45" s="5" t="s">
        <v>249</v>
      </c>
      <c r="E45" s="6" t="s">
        <v>250</v>
      </c>
      <c r="F45" s="4">
        <v>2</v>
      </c>
      <c r="G45" s="5" t="s">
        <v>251</v>
      </c>
      <c r="H45" s="4">
        <v>2</v>
      </c>
      <c r="I45" s="5" t="s">
        <v>252</v>
      </c>
      <c r="J45" s="4"/>
      <c r="K45" s="7"/>
      <c r="L45" s="8">
        <v>6</v>
      </c>
      <c r="M45" s="9">
        <v>2</v>
      </c>
      <c r="N45" s="10" t="s">
        <v>253</v>
      </c>
      <c r="O45" s="9"/>
      <c r="P45" s="10" t="s">
        <v>71</v>
      </c>
      <c r="Q45" s="11">
        <v>5</v>
      </c>
      <c r="R45" s="4">
        <f t="shared" si="1"/>
        <v>11</v>
      </c>
      <c r="S45" s="12" t="s">
        <v>72</v>
      </c>
      <c r="T45"/>
      <c r="U45"/>
      <c r="V45"/>
    </row>
    <row r="46" spans="1:22" x14ac:dyDescent="0.25">
      <c r="A46" s="4">
        <v>55</v>
      </c>
      <c r="B46" s="5" t="s">
        <v>45</v>
      </c>
      <c r="C46" s="5" t="s">
        <v>46</v>
      </c>
      <c r="D46" s="5" t="s">
        <v>47</v>
      </c>
      <c r="E46" s="6" t="s">
        <v>254</v>
      </c>
      <c r="F46" s="4">
        <v>1</v>
      </c>
      <c r="G46" s="5" t="s">
        <v>255</v>
      </c>
      <c r="H46" s="4">
        <v>1</v>
      </c>
      <c r="I46" s="5" t="s">
        <v>256</v>
      </c>
      <c r="J46" s="4"/>
      <c r="K46" s="5"/>
      <c r="L46" s="8">
        <v>7</v>
      </c>
      <c r="M46" s="9">
        <v>2</v>
      </c>
      <c r="N46" s="10" t="s">
        <v>257</v>
      </c>
      <c r="O46" s="9"/>
      <c r="P46" s="10" t="s">
        <v>258</v>
      </c>
      <c r="Q46" s="11">
        <v>7</v>
      </c>
      <c r="R46" s="4">
        <f t="shared" si="1"/>
        <v>14</v>
      </c>
      <c r="S46" s="12" t="s">
        <v>82</v>
      </c>
      <c r="T46"/>
      <c r="U46"/>
      <c r="V46"/>
    </row>
    <row r="47" spans="1:22" x14ac:dyDescent="0.25">
      <c r="A47" s="4">
        <v>22</v>
      </c>
      <c r="B47" s="5" t="s">
        <v>117</v>
      </c>
      <c r="C47" s="5" t="s">
        <v>103</v>
      </c>
      <c r="D47" s="5" t="s">
        <v>118</v>
      </c>
      <c r="E47" s="6" t="s">
        <v>259</v>
      </c>
      <c r="F47" s="4">
        <v>2</v>
      </c>
      <c r="G47" s="5" t="s">
        <v>260</v>
      </c>
      <c r="H47" s="4">
        <v>2</v>
      </c>
      <c r="I47" s="5" t="s">
        <v>252</v>
      </c>
      <c r="J47" s="4"/>
      <c r="K47" s="5"/>
      <c r="L47" s="8">
        <v>8</v>
      </c>
      <c r="M47" s="9">
        <v>1</v>
      </c>
      <c r="N47" s="10" t="s">
        <v>261</v>
      </c>
      <c r="O47" s="9"/>
      <c r="P47" s="10" t="s">
        <v>262</v>
      </c>
      <c r="Q47" s="11">
        <v>10</v>
      </c>
      <c r="R47" s="4">
        <f t="shared" si="1"/>
        <v>18</v>
      </c>
      <c r="S47" s="12" t="s">
        <v>92</v>
      </c>
      <c r="T47"/>
      <c r="U47"/>
      <c r="V47"/>
    </row>
    <row r="48" spans="1:22" x14ac:dyDescent="0.25">
      <c r="A48" s="4">
        <v>43</v>
      </c>
      <c r="B48" s="5" t="s">
        <v>117</v>
      </c>
      <c r="C48" s="5" t="s">
        <v>103</v>
      </c>
      <c r="D48" s="5" t="s">
        <v>118</v>
      </c>
      <c r="E48" s="13" t="s">
        <v>263</v>
      </c>
      <c r="F48" s="4">
        <v>4</v>
      </c>
      <c r="G48" s="5" t="s">
        <v>264</v>
      </c>
      <c r="H48" s="4">
        <v>1</v>
      </c>
      <c r="I48" s="5" t="s">
        <v>265</v>
      </c>
      <c r="J48" s="4"/>
      <c r="K48" s="5"/>
      <c r="L48" s="8">
        <v>10</v>
      </c>
      <c r="M48" s="9">
        <v>2</v>
      </c>
      <c r="N48" s="10" t="s">
        <v>266</v>
      </c>
      <c r="O48" s="9"/>
      <c r="P48" s="10" t="s">
        <v>267</v>
      </c>
      <c r="Q48" s="11">
        <v>9</v>
      </c>
      <c r="R48" s="4">
        <f t="shared" si="1"/>
        <v>19</v>
      </c>
      <c r="S48" s="12" t="s">
        <v>101</v>
      </c>
      <c r="T48"/>
      <c r="U48"/>
      <c r="V48"/>
    </row>
    <row r="49" spans="1:22" x14ac:dyDescent="0.25">
      <c r="A49" s="4">
        <v>30</v>
      </c>
      <c r="B49" s="5" t="s">
        <v>268</v>
      </c>
      <c r="C49" s="5" t="s">
        <v>269</v>
      </c>
      <c r="D49" s="5" t="s">
        <v>270</v>
      </c>
      <c r="E49" s="13" t="s">
        <v>271</v>
      </c>
      <c r="F49" s="4">
        <v>3</v>
      </c>
      <c r="G49" s="5" t="s">
        <v>272</v>
      </c>
      <c r="H49" s="4"/>
      <c r="I49" s="5"/>
      <c r="J49" s="4"/>
      <c r="K49" s="5"/>
      <c r="L49" s="8">
        <v>11</v>
      </c>
      <c r="M49" s="9">
        <v>2</v>
      </c>
      <c r="N49" s="10" t="s">
        <v>273</v>
      </c>
      <c r="O49" s="9"/>
      <c r="P49" s="10"/>
      <c r="Q49" s="11">
        <v>11</v>
      </c>
      <c r="R49" s="4">
        <f t="shared" si="1"/>
        <v>22</v>
      </c>
      <c r="S49" s="12" t="s">
        <v>110</v>
      </c>
      <c r="T49"/>
      <c r="U49"/>
      <c r="V49"/>
    </row>
    <row r="50" spans="1:22" x14ac:dyDescent="0.25">
      <c r="A50" s="4">
        <v>35</v>
      </c>
      <c r="B50" s="5" t="s">
        <v>274</v>
      </c>
      <c r="C50" s="5" t="s">
        <v>46</v>
      </c>
      <c r="D50" s="5" t="s">
        <v>275</v>
      </c>
      <c r="E50" s="13" t="s">
        <v>276</v>
      </c>
      <c r="F50" s="4">
        <v>4</v>
      </c>
      <c r="G50" s="5" t="s">
        <v>277</v>
      </c>
      <c r="H50" s="4">
        <v>2</v>
      </c>
      <c r="I50" s="5" t="s">
        <v>278</v>
      </c>
      <c r="J50" s="4"/>
      <c r="K50" s="5"/>
      <c r="L50" s="8">
        <v>9</v>
      </c>
      <c r="M50" s="9">
        <v>1</v>
      </c>
      <c r="N50" s="10" t="s">
        <v>279</v>
      </c>
      <c r="O50" s="9"/>
      <c r="P50" s="10"/>
      <c r="Q50" s="11">
        <v>14</v>
      </c>
      <c r="R50" s="4">
        <f t="shared" si="1"/>
        <v>23</v>
      </c>
      <c r="S50" s="12" t="s">
        <v>116</v>
      </c>
      <c r="T50"/>
      <c r="U50"/>
      <c r="V50"/>
    </row>
    <row r="51" spans="1:22" x14ac:dyDescent="0.25">
      <c r="A51" s="4">
        <v>36</v>
      </c>
      <c r="B51" s="5" t="s">
        <v>117</v>
      </c>
      <c r="C51" s="5" t="s">
        <v>103</v>
      </c>
      <c r="D51" s="5" t="s">
        <v>118</v>
      </c>
      <c r="E51" s="13" t="s">
        <v>280</v>
      </c>
      <c r="F51" s="4">
        <v>1</v>
      </c>
      <c r="G51" s="5" t="s">
        <v>281</v>
      </c>
      <c r="H51" s="4"/>
      <c r="I51" s="5"/>
      <c r="J51" s="4"/>
      <c r="K51" s="5"/>
      <c r="L51" s="8">
        <v>12</v>
      </c>
      <c r="M51" s="9">
        <v>1</v>
      </c>
      <c r="N51" s="10" t="s">
        <v>282</v>
      </c>
      <c r="O51" s="9"/>
      <c r="P51" s="10"/>
      <c r="Q51" s="11">
        <v>12</v>
      </c>
      <c r="R51" s="4">
        <f t="shared" si="1"/>
        <v>24</v>
      </c>
      <c r="S51" s="12" t="s">
        <v>122</v>
      </c>
      <c r="T51"/>
      <c r="U51"/>
      <c r="V51"/>
    </row>
    <row r="52" spans="1:22" x14ac:dyDescent="0.25">
      <c r="A52" s="4">
        <v>1</v>
      </c>
      <c r="B52" s="5" t="s">
        <v>117</v>
      </c>
      <c r="C52" s="5" t="s">
        <v>103</v>
      </c>
      <c r="D52" s="5" t="s">
        <v>118</v>
      </c>
      <c r="E52" s="13" t="s">
        <v>283</v>
      </c>
      <c r="F52" s="4">
        <v>4</v>
      </c>
      <c r="G52" s="5" t="s">
        <v>284</v>
      </c>
      <c r="H52" s="4"/>
      <c r="I52" s="5"/>
      <c r="J52" s="4"/>
      <c r="K52" s="5"/>
      <c r="L52" s="8">
        <v>17</v>
      </c>
      <c r="M52" s="9">
        <v>1</v>
      </c>
      <c r="N52" s="10" t="s">
        <v>285</v>
      </c>
      <c r="O52" s="9"/>
      <c r="P52" s="10" t="s">
        <v>286</v>
      </c>
      <c r="Q52" s="11">
        <v>8</v>
      </c>
      <c r="R52" s="4">
        <f t="shared" si="1"/>
        <v>25</v>
      </c>
      <c r="S52" s="12" t="s">
        <v>128</v>
      </c>
      <c r="T52"/>
      <c r="U52"/>
      <c r="V52"/>
    </row>
    <row r="53" spans="1:22" x14ac:dyDescent="0.25">
      <c r="A53" s="4">
        <v>16</v>
      </c>
      <c r="B53" s="5" t="s">
        <v>83</v>
      </c>
      <c r="C53" s="5" t="s">
        <v>217</v>
      </c>
      <c r="D53" s="5" t="s">
        <v>85</v>
      </c>
      <c r="E53" s="13" t="s">
        <v>287</v>
      </c>
      <c r="F53" s="4">
        <v>3</v>
      </c>
      <c r="G53" s="5" t="s">
        <v>288</v>
      </c>
      <c r="H53" s="4"/>
      <c r="I53" s="5"/>
      <c r="J53" s="4"/>
      <c r="K53" s="5"/>
      <c r="L53" s="8">
        <v>14</v>
      </c>
      <c r="M53" s="9">
        <v>2</v>
      </c>
      <c r="N53" s="10" t="s">
        <v>289</v>
      </c>
      <c r="O53" s="9"/>
      <c r="P53" s="10"/>
      <c r="Q53" s="11">
        <v>13</v>
      </c>
      <c r="R53" s="4">
        <f t="shared" si="1"/>
        <v>27</v>
      </c>
      <c r="S53" s="12" t="s">
        <v>136</v>
      </c>
      <c r="T53"/>
      <c r="U53"/>
      <c r="V53"/>
    </row>
    <row r="54" spans="1:22" x14ac:dyDescent="0.25">
      <c r="A54" s="4">
        <v>39</v>
      </c>
      <c r="B54" s="5" t="s">
        <v>117</v>
      </c>
      <c r="C54" s="5" t="s">
        <v>103</v>
      </c>
      <c r="D54" s="5" t="s">
        <v>118</v>
      </c>
      <c r="E54" s="13" t="s">
        <v>290</v>
      </c>
      <c r="F54" s="4">
        <v>2</v>
      </c>
      <c r="G54" s="5" t="s">
        <v>291</v>
      </c>
      <c r="H54" s="4"/>
      <c r="I54" s="5"/>
      <c r="J54" s="4"/>
      <c r="K54" s="5"/>
      <c r="L54" s="8">
        <v>13</v>
      </c>
      <c r="M54" s="9">
        <v>1</v>
      </c>
      <c r="N54" s="10" t="s">
        <v>292</v>
      </c>
      <c r="O54" s="9"/>
      <c r="P54" s="10"/>
      <c r="Q54" s="11">
        <v>15</v>
      </c>
      <c r="R54" s="4">
        <f t="shared" si="1"/>
        <v>28</v>
      </c>
      <c r="S54" s="12" t="s">
        <v>141</v>
      </c>
      <c r="T54"/>
      <c r="U54"/>
      <c r="V54"/>
    </row>
    <row r="55" spans="1:22" x14ac:dyDescent="0.25">
      <c r="A55" s="4">
        <v>24</v>
      </c>
      <c r="B55" s="5" t="s">
        <v>117</v>
      </c>
      <c r="C55" s="5" t="s">
        <v>103</v>
      </c>
      <c r="D55" s="5" t="s">
        <v>118</v>
      </c>
      <c r="E55" s="13" t="s">
        <v>293</v>
      </c>
      <c r="F55" s="4">
        <v>1</v>
      </c>
      <c r="G55" s="5" t="s">
        <v>294</v>
      </c>
      <c r="H55" s="4"/>
      <c r="I55" s="5"/>
      <c r="J55" s="4"/>
      <c r="K55" s="5"/>
      <c r="L55" s="8">
        <v>15</v>
      </c>
      <c r="M55" s="9">
        <v>2</v>
      </c>
      <c r="N55" s="10" t="s">
        <v>295</v>
      </c>
      <c r="O55" s="9"/>
      <c r="P55" s="10"/>
      <c r="Q55" s="11">
        <v>16</v>
      </c>
      <c r="R55" s="4">
        <f t="shared" si="1"/>
        <v>31</v>
      </c>
      <c r="S55" s="12" t="s">
        <v>146</v>
      </c>
      <c r="T55"/>
      <c r="U55"/>
      <c r="V55"/>
    </row>
    <row r="56" spans="1:22" x14ac:dyDescent="0.25">
      <c r="A56" s="4">
        <v>45</v>
      </c>
      <c r="B56" s="5" t="s">
        <v>73</v>
      </c>
      <c r="C56" s="5" t="s">
        <v>74</v>
      </c>
      <c r="D56" s="5" t="s">
        <v>75</v>
      </c>
      <c r="E56" s="13" t="s">
        <v>296</v>
      </c>
      <c r="F56" s="4">
        <v>2</v>
      </c>
      <c r="G56" s="5" t="s">
        <v>297</v>
      </c>
      <c r="H56" s="4"/>
      <c r="I56" s="5"/>
      <c r="J56" s="4"/>
      <c r="K56" s="5"/>
      <c r="L56" s="8">
        <v>16</v>
      </c>
      <c r="M56" s="9">
        <v>1</v>
      </c>
      <c r="N56" s="10" t="s">
        <v>298</v>
      </c>
      <c r="O56" s="9"/>
      <c r="P56" s="10"/>
      <c r="Q56" s="11">
        <v>17</v>
      </c>
      <c r="R56" s="4">
        <f t="shared" si="1"/>
        <v>33</v>
      </c>
      <c r="S56" s="12" t="s">
        <v>151</v>
      </c>
      <c r="T56"/>
      <c r="U56"/>
      <c r="V56"/>
    </row>
    <row r="57" spans="1:22" x14ac:dyDescent="0.25">
      <c r="A57" s="4">
        <v>54</v>
      </c>
      <c r="B57" s="5" t="s">
        <v>83</v>
      </c>
      <c r="C57" s="5" t="s">
        <v>217</v>
      </c>
      <c r="D57" s="5" t="s">
        <v>85</v>
      </c>
      <c r="E57" s="13" t="s">
        <v>299</v>
      </c>
      <c r="F57" s="4">
        <v>2</v>
      </c>
      <c r="G57" s="5" t="s">
        <v>300</v>
      </c>
      <c r="H57" s="4"/>
      <c r="I57" s="5"/>
      <c r="J57" s="4"/>
      <c r="K57" s="5"/>
      <c r="L57" s="8">
        <v>18</v>
      </c>
      <c r="M57" s="9">
        <v>2</v>
      </c>
      <c r="N57" s="10" t="s">
        <v>301</v>
      </c>
      <c r="O57" s="9"/>
      <c r="P57" s="10"/>
      <c r="Q57" s="11">
        <v>18</v>
      </c>
      <c r="R57" s="4">
        <f t="shared" si="1"/>
        <v>36</v>
      </c>
      <c r="S57" s="12" t="s">
        <v>157</v>
      </c>
      <c r="T57"/>
      <c r="U57"/>
      <c r="V57"/>
    </row>
    <row r="59" spans="1:22" ht="18.75" x14ac:dyDescent="0.3">
      <c r="A59" s="46" t="s">
        <v>302</v>
      </c>
      <c r="B59" s="46"/>
      <c r="C59" s="46"/>
      <c r="D59" s="46"/>
      <c r="E59" s="46"/>
      <c r="K59"/>
      <c r="L59" s="1"/>
      <c r="M59" s="15"/>
      <c r="O59" s="1"/>
      <c r="P59"/>
      <c r="Q59" s="15"/>
      <c r="S59" s="1"/>
      <c r="T59"/>
      <c r="U59"/>
      <c r="V59"/>
    </row>
    <row r="60" spans="1:22" x14ac:dyDescent="0.25">
      <c r="A60" s="44" t="s">
        <v>1</v>
      </c>
      <c r="B60" s="44" t="s">
        <v>2</v>
      </c>
      <c r="C60" s="44" t="s">
        <v>3</v>
      </c>
      <c r="D60" s="44" t="s">
        <v>4</v>
      </c>
      <c r="E60" s="44" t="s">
        <v>5</v>
      </c>
      <c r="F60" s="44" t="s">
        <v>6</v>
      </c>
      <c r="G60" s="44"/>
      <c r="H60" s="44"/>
      <c r="I60" s="44"/>
      <c r="J60" s="44"/>
      <c r="K60" s="44"/>
      <c r="L60" s="44"/>
      <c r="M60" s="49" t="s">
        <v>303</v>
      </c>
      <c r="N60" s="49"/>
      <c r="O60" s="49"/>
      <c r="P60" s="49"/>
      <c r="Q60" s="49"/>
      <c r="R60" s="44" t="s">
        <v>8</v>
      </c>
      <c r="S60" s="44" t="s">
        <v>9</v>
      </c>
      <c r="T60"/>
      <c r="U60"/>
      <c r="V60"/>
    </row>
    <row r="61" spans="1:22" x14ac:dyDescent="0.25">
      <c r="A61" s="44"/>
      <c r="B61" s="44"/>
      <c r="C61" s="44"/>
      <c r="D61" s="44"/>
      <c r="E61" s="44"/>
      <c r="F61" s="44" t="s">
        <v>10</v>
      </c>
      <c r="G61" s="44"/>
      <c r="H61" s="44" t="s">
        <v>12</v>
      </c>
      <c r="I61" s="44"/>
      <c r="J61" s="44"/>
      <c r="K61" s="44" t="s">
        <v>13</v>
      </c>
      <c r="L61" s="44"/>
      <c r="M61" s="49" t="s">
        <v>10</v>
      </c>
      <c r="N61" s="49"/>
      <c r="O61" s="49"/>
      <c r="P61" s="44" t="s">
        <v>13</v>
      </c>
      <c r="Q61" s="44"/>
      <c r="R61" s="44"/>
      <c r="S61" s="44"/>
      <c r="T61"/>
      <c r="U61"/>
      <c r="V61"/>
    </row>
    <row r="62" spans="1:22" s="1" customFormat="1" x14ac:dyDescent="0.25">
      <c r="A62" s="44"/>
      <c r="B62" s="44"/>
      <c r="C62" s="44"/>
      <c r="D62" s="44"/>
      <c r="E62" s="44"/>
      <c r="F62" s="3" t="s">
        <v>14</v>
      </c>
      <c r="G62" s="3" t="s">
        <v>15</v>
      </c>
      <c r="H62" s="3" t="s">
        <v>14</v>
      </c>
      <c r="I62" s="3" t="s">
        <v>15</v>
      </c>
      <c r="J62" s="3" t="s">
        <v>9</v>
      </c>
      <c r="K62" s="3" t="s">
        <v>15</v>
      </c>
      <c r="L62" s="3" t="s">
        <v>9</v>
      </c>
      <c r="M62" s="16" t="s">
        <v>14</v>
      </c>
      <c r="N62" s="3" t="s">
        <v>15</v>
      </c>
      <c r="O62" s="3" t="s">
        <v>9</v>
      </c>
      <c r="P62" s="3" t="s">
        <v>15</v>
      </c>
      <c r="Q62" s="16" t="s">
        <v>9</v>
      </c>
      <c r="R62" s="44"/>
      <c r="S62" s="44"/>
    </row>
    <row r="63" spans="1:22" x14ac:dyDescent="0.25">
      <c r="A63" s="4">
        <v>210</v>
      </c>
      <c r="B63" s="5" t="s">
        <v>304</v>
      </c>
      <c r="C63" s="5" t="s">
        <v>305</v>
      </c>
      <c r="D63" s="5" t="s">
        <v>306</v>
      </c>
      <c r="E63" s="6" t="s">
        <v>307</v>
      </c>
      <c r="F63" s="4">
        <v>2</v>
      </c>
      <c r="G63" s="5" t="s">
        <v>308</v>
      </c>
      <c r="H63" s="4">
        <v>2</v>
      </c>
      <c r="I63" s="5" t="s">
        <v>309</v>
      </c>
      <c r="J63" s="4">
        <v>2</v>
      </c>
      <c r="K63" s="7" t="s">
        <v>310</v>
      </c>
      <c r="L63" s="4">
        <v>1</v>
      </c>
      <c r="M63" s="9">
        <v>2</v>
      </c>
      <c r="N63" s="5" t="s">
        <v>311</v>
      </c>
      <c r="O63" s="4">
        <v>1</v>
      </c>
      <c r="P63" s="17" t="s">
        <v>312</v>
      </c>
      <c r="Q63" s="9">
        <v>1</v>
      </c>
      <c r="R63" s="4">
        <f t="shared" ref="R63:R79" si="2">L63+Q63</f>
        <v>2</v>
      </c>
      <c r="S63" s="12" t="s">
        <v>26</v>
      </c>
      <c r="T63"/>
      <c r="U63"/>
      <c r="V63"/>
    </row>
    <row r="64" spans="1:22" x14ac:dyDescent="0.25">
      <c r="A64" s="4">
        <v>196</v>
      </c>
      <c r="B64" s="5" t="s">
        <v>27</v>
      </c>
      <c r="C64" s="5" t="s">
        <v>17</v>
      </c>
      <c r="D64" s="5" t="s">
        <v>28</v>
      </c>
      <c r="E64" s="6" t="s">
        <v>313</v>
      </c>
      <c r="F64" s="4">
        <v>2</v>
      </c>
      <c r="G64" s="5" t="s">
        <v>314</v>
      </c>
      <c r="H64" s="4">
        <v>2</v>
      </c>
      <c r="I64" s="5" t="s">
        <v>315</v>
      </c>
      <c r="J64" s="4">
        <v>1</v>
      </c>
      <c r="K64" s="7" t="s">
        <v>309</v>
      </c>
      <c r="L64" s="4">
        <v>2</v>
      </c>
      <c r="M64" s="9">
        <v>1</v>
      </c>
      <c r="N64" s="17" t="s">
        <v>316</v>
      </c>
      <c r="O64" s="4">
        <v>1</v>
      </c>
      <c r="P64" s="17" t="s">
        <v>317</v>
      </c>
      <c r="Q64" s="9">
        <v>2</v>
      </c>
      <c r="R64" s="4">
        <f t="shared" si="2"/>
        <v>4</v>
      </c>
      <c r="S64" s="12" t="s">
        <v>36</v>
      </c>
      <c r="T64"/>
      <c r="U64"/>
      <c r="V64"/>
    </row>
    <row r="65" spans="1:22" x14ac:dyDescent="0.25">
      <c r="A65" s="4">
        <v>219</v>
      </c>
      <c r="B65" s="5" t="s">
        <v>56</v>
      </c>
      <c r="C65" s="5" t="s">
        <v>46</v>
      </c>
      <c r="D65" s="5" t="s">
        <v>57</v>
      </c>
      <c r="E65" s="6" t="s">
        <v>318</v>
      </c>
      <c r="F65" s="4">
        <v>3</v>
      </c>
      <c r="G65" s="5" t="s">
        <v>319</v>
      </c>
      <c r="H65" s="4">
        <v>1</v>
      </c>
      <c r="I65" s="5" t="s">
        <v>320</v>
      </c>
      <c r="J65" s="4">
        <v>1</v>
      </c>
      <c r="K65" s="7" t="s">
        <v>321</v>
      </c>
      <c r="L65" s="4">
        <v>3</v>
      </c>
      <c r="M65" s="9">
        <v>1</v>
      </c>
      <c r="N65" s="17" t="s">
        <v>322</v>
      </c>
      <c r="O65" s="4">
        <v>2</v>
      </c>
      <c r="P65" s="17" t="s">
        <v>323</v>
      </c>
      <c r="Q65" s="9">
        <v>3</v>
      </c>
      <c r="R65" s="4">
        <f t="shared" si="2"/>
        <v>6</v>
      </c>
      <c r="S65" s="12" t="s">
        <v>44</v>
      </c>
      <c r="T65"/>
      <c r="U65"/>
      <c r="V65"/>
    </row>
    <row r="66" spans="1:22" x14ac:dyDescent="0.25">
      <c r="A66" s="4">
        <v>218</v>
      </c>
      <c r="B66" s="5" t="s">
        <v>56</v>
      </c>
      <c r="C66" s="5" t="s">
        <v>46</v>
      </c>
      <c r="D66" s="5" t="s">
        <v>57</v>
      </c>
      <c r="E66" s="6" t="s">
        <v>324</v>
      </c>
      <c r="F66" s="4">
        <v>4</v>
      </c>
      <c r="G66" s="5" t="s">
        <v>325</v>
      </c>
      <c r="H66" s="4">
        <v>1</v>
      </c>
      <c r="I66" s="5" t="s">
        <v>326</v>
      </c>
      <c r="J66" s="4">
        <v>2</v>
      </c>
      <c r="K66" s="7" t="s">
        <v>327</v>
      </c>
      <c r="L66" s="4">
        <v>4</v>
      </c>
      <c r="M66" s="9">
        <v>2</v>
      </c>
      <c r="N66" s="5" t="s">
        <v>328</v>
      </c>
      <c r="O66" s="4">
        <v>2</v>
      </c>
      <c r="P66" s="17" t="s">
        <v>329</v>
      </c>
      <c r="Q66" s="9">
        <v>5</v>
      </c>
      <c r="R66" s="4">
        <f t="shared" si="2"/>
        <v>9</v>
      </c>
      <c r="S66" s="12" t="s">
        <v>55</v>
      </c>
      <c r="T66"/>
      <c r="U66"/>
      <c r="V66"/>
    </row>
    <row r="67" spans="1:22" x14ac:dyDescent="0.25">
      <c r="A67" s="4">
        <v>231</v>
      </c>
      <c r="B67" s="5" t="s">
        <v>330</v>
      </c>
      <c r="C67" s="5" t="s">
        <v>17</v>
      </c>
      <c r="D67" s="5" t="s">
        <v>331</v>
      </c>
      <c r="E67" s="6" t="s">
        <v>332</v>
      </c>
      <c r="F67" s="4">
        <v>3</v>
      </c>
      <c r="G67" s="5" t="s">
        <v>333</v>
      </c>
      <c r="H67" s="4">
        <v>1</v>
      </c>
      <c r="I67" s="5" t="s">
        <v>334</v>
      </c>
      <c r="J67" s="4"/>
      <c r="K67" s="5"/>
      <c r="L67" s="4">
        <v>6</v>
      </c>
      <c r="M67" s="9">
        <v>1</v>
      </c>
      <c r="N67" s="17" t="s">
        <v>335</v>
      </c>
      <c r="O67" s="4"/>
      <c r="P67" s="5" t="s">
        <v>336</v>
      </c>
      <c r="Q67" s="9">
        <v>4</v>
      </c>
      <c r="R67" s="4">
        <f t="shared" si="2"/>
        <v>10</v>
      </c>
      <c r="S67" s="12" t="s">
        <v>65</v>
      </c>
      <c r="T67"/>
      <c r="U67"/>
      <c r="V67"/>
    </row>
    <row r="68" spans="1:22" x14ac:dyDescent="0.25">
      <c r="A68" s="4">
        <v>230</v>
      </c>
      <c r="B68" s="5" t="s">
        <v>337</v>
      </c>
      <c r="C68" s="5" t="s">
        <v>46</v>
      </c>
      <c r="D68" s="5" t="s">
        <v>338</v>
      </c>
      <c r="E68" s="6" t="s">
        <v>339</v>
      </c>
      <c r="F68" s="4">
        <v>1</v>
      </c>
      <c r="G68" s="5" t="s">
        <v>340</v>
      </c>
      <c r="H68" s="4">
        <v>2</v>
      </c>
      <c r="I68" s="5" t="s">
        <v>341</v>
      </c>
      <c r="J68" s="4"/>
      <c r="K68" s="5" t="s">
        <v>342</v>
      </c>
      <c r="L68" s="4">
        <v>5</v>
      </c>
      <c r="M68" s="9">
        <v>2</v>
      </c>
      <c r="N68" s="5" t="s">
        <v>343</v>
      </c>
      <c r="O68" s="4"/>
      <c r="P68" s="5" t="s">
        <v>344</v>
      </c>
      <c r="Q68" s="9">
        <v>6</v>
      </c>
      <c r="R68" s="4">
        <f t="shared" si="2"/>
        <v>11</v>
      </c>
      <c r="S68" s="12" t="s">
        <v>72</v>
      </c>
      <c r="T68"/>
      <c r="U68"/>
      <c r="V68"/>
    </row>
    <row r="69" spans="1:22" x14ac:dyDescent="0.25">
      <c r="A69" s="4">
        <v>240</v>
      </c>
      <c r="B69" s="5" t="s">
        <v>345</v>
      </c>
      <c r="C69" s="5" t="s">
        <v>305</v>
      </c>
      <c r="D69" s="5" t="s">
        <v>346</v>
      </c>
      <c r="E69" s="6" t="s">
        <v>347</v>
      </c>
      <c r="F69" s="4">
        <v>1</v>
      </c>
      <c r="G69" s="5" t="s">
        <v>348</v>
      </c>
      <c r="H69" s="4">
        <v>2</v>
      </c>
      <c r="I69" s="5" t="s">
        <v>349</v>
      </c>
      <c r="J69" s="4"/>
      <c r="K69" s="5"/>
      <c r="L69" s="4">
        <v>7</v>
      </c>
      <c r="M69" s="9">
        <v>1</v>
      </c>
      <c r="N69" s="17" t="s">
        <v>350</v>
      </c>
      <c r="O69" s="4"/>
      <c r="P69" s="5" t="s">
        <v>351</v>
      </c>
      <c r="Q69" s="9">
        <v>8</v>
      </c>
      <c r="R69" s="4">
        <f t="shared" si="2"/>
        <v>15</v>
      </c>
      <c r="S69" s="12" t="s">
        <v>82</v>
      </c>
      <c r="T69"/>
      <c r="U69"/>
      <c r="V69"/>
    </row>
    <row r="70" spans="1:22" x14ac:dyDescent="0.25">
      <c r="A70" s="4">
        <v>197</v>
      </c>
      <c r="B70" s="5" t="s">
        <v>27</v>
      </c>
      <c r="C70" s="5" t="s">
        <v>17</v>
      </c>
      <c r="D70" s="5" t="s">
        <v>28</v>
      </c>
      <c r="E70" s="6" t="s">
        <v>352</v>
      </c>
      <c r="F70" s="4">
        <v>4</v>
      </c>
      <c r="G70" s="5" t="s">
        <v>353</v>
      </c>
      <c r="H70" s="4">
        <v>1</v>
      </c>
      <c r="I70" s="5" t="s">
        <v>354</v>
      </c>
      <c r="J70" s="4"/>
      <c r="K70" s="5"/>
      <c r="L70" s="4">
        <v>9</v>
      </c>
      <c r="M70" s="9">
        <v>2</v>
      </c>
      <c r="N70" s="5" t="s">
        <v>355</v>
      </c>
      <c r="O70" s="4"/>
      <c r="P70" s="5" t="s">
        <v>356</v>
      </c>
      <c r="Q70" s="9">
        <v>7</v>
      </c>
      <c r="R70" s="4">
        <f t="shared" si="2"/>
        <v>16</v>
      </c>
      <c r="S70" s="12" t="s">
        <v>92</v>
      </c>
      <c r="T70"/>
      <c r="U70"/>
      <c r="V70"/>
    </row>
    <row r="71" spans="1:22" x14ac:dyDescent="0.25">
      <c r="A71" s="4">
        <v>225</v>
      </c>
      <c r="B71" s="5" t="s">
        <v>45</v>
      </c>
      <c r="C71" s="5" t="s">
        <v>46</v>
      </c>
      <c r="D71" s="5" t="s">
        <v>47</v>
      </c>
      <c r="E71" s="13" t="s">
        <v>357</v>
      </c>
      <c r="F71" s="4">
        <v>3</v>
      </c>
      <c r="G71" s="5" t="s">
        <v>358</v>
      </c>
      <c r="H71" s="4">
        <v>1</v>
      </c>
      <c r="I71" s="5" t="s">
        <v>359</v>
      </c>
      <c r="J71" s="4"/>
      <c r="K71" s="7"/>
      <c r="L71" s="4">
        <v>8</v>
      </c>
      <c r="M71" s="9">
        <v>2</v>
      </c>
      <c r="N71" s="5" t="s">
        <v>360</v>
      </c>
      <c r="O71" s="4"/>
      <c r="P71" s="5" t="s">
        <v>361</v>
      </c>
      <c r="Q71" s="9">
        <v>10</v>
      </c>
      <c r="R71" s="4">
        <f t="shared" si="2"/>
        <v>18</v>
      </c>
      <c r="S71" s="12" t="s">
        <v>101</v>
      </c>
      <c r="T71"/>
      <c r="U71"/>
      <c r="V71"/>
    </row>
    <row r="72" spans="1:22" x14ac:dyDescent="0.25">
      <c r="A72" s="4">
        <v>223</v>
      </c>
      <c r="B72" s="5" t="s">
        <v>362</v>
      </c>
      <c r="C72" s="5" t="s">
        <v>363</v>
      </c>
      <c r="D72" s="5" t="s">
        <v>364</v>
      </c>
      <c r="E72" s="13" t="s">
        <v>365</v>
      </c>
      <c r="F72" s="4">
        <v>1</v>
      </c>
      <c r="G72" s="5" t="s">
        <v>366</v>
      </c>
      <c r="H72" s="4">
        <v>2</v>
      </c>
      <c r="I72" s="5" t="s">
        <v>367</v>
      </c>
      <c r="J72" s="4"/>
      <c r="K72" s="5"/>
      <c r="L72" s="4">
        <v>10</v>
      </c>
      <c r="M72" s="9">
        <v>1</v>
      </c>
      <c r="N72" s="17" t="s">
        <v>368</v>
      </c>
      <c r="O72" s="4"/>
      <c r="P72" s="17" t="s">
        <v>369</v>
      </c>
      <c r="Q72" s="9">
        <v>9</v>
      </c>
      <c r="R72" s="4">
        <f t="shared" si="2"/>
        <v>19</v>
      </c>
      <c r="S72" s="12" t="s">
        <v>110</v>
      </c>
      <c r="T72"/>
      <c r="U72"/>
      <c r="V72"/>
    </row>
    <row r="73" spans="1:22" x14ac:dyDescent="0.25">
      <c r="A73" s="4">
        <v>195</v>
      </c>
      <c r="B73" s="5" t="s">
        <v>73</v>
      </c>
      <c r="C73" s="5" t="s">
        <v>74</v>
      </c>
      <c r="D73" s="5" t="s">
        <v>75</v>
      </c>
      <c r="E73" s="13" t="s">
        <v>370</v>
      </c>
      <c r="F73" s="4">
        <v>4</v>
      </c>
      <c r="G73" s="5" t="s">
        <v>371</v>
      </c>
      <c r="H73" s="4"/>
      <c r="I73" s="5"/>
      <c r="J73" s="4"/>
      <c r="K73" s="5"/>
      <c r="L73" s="4">
        <v>11</v>
      </c>
      <c r="M73" s="9">
        <v>1</v>
      </c>
      <c r="N73" s="17" t="s">
        <v>372</v>
      </c>
      <c r="O73" s="4"/>
      <c r="P73" s="17"/>
      <c r="Q73" s="9">
        <v>11</v>
      </c>
      <c r="R73" s="4">
        <f t="shared" si="2"/>
        <v>22</v>
      </c>
      <c r="S73" s="12" t="s">
        <v>116</v>
      </c>
      <c r="T73"/>
      <c r="U73"/>
      <c r="V73"/>
    </row>
    <row r="74" spans="1:22" x14ac:dyDescent="0.25">
      <c r="A74" s="4">
        <v>215</v>
      </c>
      <c r="B74" s="5" t="s">
        <v>117</v>
      </c>
      <c r="C74" s="5" t="s">
        <v>103</v>
      </c>
      <c r="D74" s="5" t="s">
        <v>118</v>
      </c>
      <c r="E74" s="13" t="s">
        <v>373</v>
      </c>
      <c r="F74" s="4">
        <v>2</v>
      </c>
      <c r="G74" s="5" t="s">
        <v>374</v>
      </c>
      <c r="H74" s="4"/>
      <c r="I74" s="5"/>
      <c r="J74" s="4"/>
      <c r="K74" s="5"/>
      <c r="L74" s="4">
        <v>12</v>
      </c>
      <c r="M74" s="9">
        <v>2</v>
      </c>
      <c r="N74" s="5" t="s">
        <v>375</v>
      </c>
      <c r="O74" s="4"/>
      <c r="P74" s="5"/>
      <c r="Q74" s="9">
        <v>12</v>
      </c>
      <c r="R74" s="4">
        <f t="shared" si="2"/>
        <v>24</v>
      </c>
      <c r="S74" s="12" t="s">
        <v>122</v>
      </c>
      <c r="T74"/>
      <c r="U74"/>
      <c r="V74"/>
    </row>
    <row r="75" spans="1:22" x14ac:dyDescent="0.25">
      <c r="A75" s="4">
        <v>229</v>
      </c>
      <c r="B75" s="5" t="s">
        <v>117</v>
      </c>
      <c r="C75" s="5" t="s">
        <v>103</v>
      </c>
      <c r="D75" s="5" t="s">
        <v>118</v>
      </c>
      <c r="E75" s="13" t="s">
        <v>376</v>
      </c>
      <c r="F75" s="4">
        <v>4</v>
      </c>
      <c r="G75" s="5" t="s">
        <v>377</v>
      </c>
      <c r="H75" s="4"/>
      <c r="I75" s="5"/>
      <c r="J75" s="4"/>
      <c r="K75" s="5"/>
      <c r="L75" s="4">
        <v>13</v>
      </c>
      <c r="M75" s="9">
        <v>2</v>
      </c>
      <c r="N75" s="5" t="s">
        <v>378</v>
      </c>
      <c r="O75" s="4"/>
      <c r="P75" s="17"/>
      <c r="Q75" s="9">
        <v>13</v>
      </c>
      <c r="R75" s="4">
        <f t="shared" si="2"/>
        <v>26</v>
      </c>
      <c r="S75" s="12" t="s">
        <v>128</v>
      </c>
      <c r="T75"/>
      <c r="U75"/>
      <c r="V75"/>
    </row>
    <row r="76" spans="1:22" x14ac:dyDescent="0.25">
      <c r="A76" s="4">
        <v>222</v>
      </c>
      <c r="B76" s="5" t="s">
        <v>117</v>
      </c>
      <c r="C76" s="5" t="s">
        <v>103</v>
      </c>
      <c r="D76" s="5" t="s">
        <v>118</v>
      </c>
      <c r="E76" s="13" t="s">
        <v>379</v>
      </c>
      <c r="F76" s="4">
        <v>1</v>
      </c>
      <c r="G76" s="5" t="s">
        <v>380</v>
      </c>
      <c r="H76" s="4"/>
      <c r="I76" s="5"/>
      <c r="J76" s="4"/>
      <c r="K76" s="5"/>
      <c r="L76" s="4">
        <v>14</v>
      </c>
      <c r="M76" s="9">
        <v>1</v>
      </c>
      <c r="N76" s="17" t="s">
        <v>381</v>
      </c>
      <c r="O76" s="4"/>
      <c r="P76" s="5"/>
      <c r="Q76" s="9">
        <v>14</v>
      </c>
      <c r="R76" s="4">
        <f t="shared" si="2"/>
        <v>28</v>
      </c>
      <c r="S76" s="12" t="s">
        <v>136</v>
      </c>
      <c r="T76"/>
      <c r="U76"/>
      <c r="V76"/>
    </row>
    <row r="77" spans="1:22" x14ac:dyDescent="0.25">
      <c r="A77" s="4">
        <v>181</v>
      </c>
      <c r="B77" s="5" t="s">
        <v>73</v>
      </c>
      <c r="C77" s="5" t="s">
        <v>74</v>
      </c>
      <c r="D77" s="5" t="s">
        <v>75</v>
      </c>
      <c r="E77" s="13" t="s">
        <v>382</v>
      </c>
      <c r="F77" s="4">
        <v>2</v>
      </c>
      <c r="G77" s="5" t="s">
        <v>383</v>
      </c>
      <c r="H77" s="4"/>
      <c r="I77" s="5"/>
      <c r="J77" s="4"/>
      <c r="K77" s="5"/>
      <c r="L77" s="4">
        <v>15</v>
      </c>
      <c r="M77" s="9">
        <v>1</v>
      </c>
      <c r="N77" s="5" t="s">
        <v>384</v>
      </c>
      <c r="O77" s="4"/>
      <c r="P77" s="5"/>
      <c r="Q77" s="9">
        <v>15</v>
      </c>
      <c r="R77" s="4">
        <f t="shared" si="2"/>
        <v>30</v>
      </c>
      <c r="S77" s="12" t="s">
        <v>141</v>
      </c>
      <c r="T77"/>
      <c r="U77"/>
      <c r="V77"/>
    </row>
    <row r="78" spans="1:22" x14ac:dyDescent="0.25">
      <c r="A78" s="4">
        <v>183</v>
      </c>
      <c r="B78" s="5" t="s">
        <v>385</v>
      </c>
      <c r="C78" s="5" t="s">
        <v>386</v>
      </c>
      <c r="D78" s="5" t="s">
        <v>387</v>
      </c>
      <c r="E78" s="13" t="s">
        <v>388</v>
      </c>
      <c r="F78" s="4">
        <v>3</v>
      </c>
      <c r="G78" s="5" t="s">
        <v>389</v>
      </c>
      <c r="H78" s="4"/>
      <c r="I78" s="5"/>
      <c r="J78" s="4"/>
      <c r="K78" s="5"/>
      <c r="L78" s="4">
        <v>16</v>
      </c>
      <c r="M78" s="9">
        <v>2</v>
      </c>
      <c r="N78" s="5" t="s">
        <v>390</v>
      </c>
      <c r="O78" s="4"/>
      <c r="P78" s="5"/>
      <c r="Q78" s="9">
        <v>16</v>
      </c>
      <c r="R78" s="4">
        <f t="shared" si="2"/>
        <v>32</v>
      </c>
      <c r="S78" s="12" t="s">
        <v>146</v>
      </c>
      <c r="T78"/>
      <c r="U78"/>
      <c r="V78"/>
    </row>
    <row r="79" spans="1:22" x14ac:dyDescent="0.25">
      <c r="A79" s="4">
        <v>201</v>
      </c>
      <c r="B79" s="5" t="s">
        <v>117</v>
      </c>
      <c r="C79" s="5" t="s">
        <v>103</v>
      </c>
      <c r="D79" s="5" t="s">
        <v>118</v>
      </c>
      <c r="E79" s="13" t="s">
        <v>391</v>
      </c>
      <c r="F79" s="4">
        <v>3</v>
      </c>
      <c r="G79" s="5" t="s">
        <v>392</v>
      </c>
      <c r="H79" s="4"/>
      <c r="I79" s="5"/>
      <c r="J79" s="4"/>
      <c r="K79" s="5"/>
      <c r="L79" s="4">
        <v>17</v>
      </c>
      <c r="M79" s="9">
        <v>2</v>
      </c>
      <c r="N79" s="5" t="s">
        <v>393</v>
      </c>
      <c r="O79" s="4"/>
      <c r="P79" s="5"/>
      <c r="Q79" s="9">
        <v>17</v>
      </c>
      <c r="R79" s="4">
        <f t="shared" si="2"/>
        <v>34</v>
      </c>
      <c r="S79" s="12" t="s">
        <v>151</v>
      </c>
      <c r="T79"/>
      <c r="U79"/>
      <c r="V79"/>
    </row>
    <row r="80" spans="1:22" x14ac:dyDescent="0.25">
      <c r="K80"/>
      <c r="L80" s="1"/>
      <c r="M80" s="15"/>
      <c r="O80" s="1"/>
      <c r="P80"/>
      <c r="Q80" s="15"/>
      <c r="S80" s="1"/>
      <c r="T80"/>
      <c r="U80"/>
      <c r="V80"/>
    </row>
    <row r="81" spans="1:22" ht="18.75" x14ac:dyDescent="0.3">
      <c r="A81" s="46" t="s">
        <v>394</v>
      </c>
      <c r="B81" s="46"/>
      <c r="C81" s="46"/>
      <c r="D81" s="46"/>
      <c r="E81" s="46"/>
      <c r="K81"/>
      <c r="L81" s="1"/>
      <c r="M81" s="15"/>
      <c r="N81" s="18"/>
      <c r="O81" s="15"/>
      <c r="P81" s="18"/>
      <c r="Q81" s="15"/>
      <c r="S81" s="1"/>
      <c r="T81"/>
      <c r="U81"/>
      <c r="V81"/>
    </row>
    <row r="82" spans="1:22" x14ac:dyDescent="0.25">
      <c r="A82" s="44" t="s">
        <v>1</v>
      </c>
      <c r="B82" s="44" t="s">
        <v>2</v>
      </c>
      <c r="C82" s="44" t="s">
        <v>3</v>
      </c>
      <c r="D82" s="44" t="s">
        <v>4</v>
      </c>
      <c r="E82" s="44" t="s">
        <v>5</v>
      </c>
      <c r="F82" s="44" t="s">
        <v>6</v>
      </c>
      <c r="G82" s="44"/>
      <c r="H82" s="44"/>
      <c r="I82" s="44"/>
      <c r="J82" s="44"/>
      <c r="K82" s="44"/>
      <c r="L82" s="44"/>
      <c r="M82" s="49" t="s">
        <v>303</v>
      </c>
      <c r="N82" s="49"/>
      <c r="O82" s="49"/>
      <c r="P82" s="49"/>
      <c r="Q82" s="49"/>
      <c r="R82" s="44" t="s">
        <v>8</v>
      </c>
      <c r="S82" s="44" t="s">
        <v>9</v>
      </c>
      <c r="T82"/>
      <c r="U82"/>
      <c r="V82"/>
    </row>
    <row r="83" spans="1:22" x14ac:dyDescent="0.25">
      <c r="A83" s="44"/>
      <c r="B83" s="44"/>
      <c r="C83" s="44"/>
      <c r="D83" s="44"/>
      <c r="E83" s="44"/>
      <c r="F83" s="44" t="s">
        <v>10</v>
      </c>
      <c r="G83" s="44"/>
      <c r="H83" s="44" t="s">
        <v>12</v>
      </c>
      <c r="I83" s="44"/>
      <c r="J83" s="44"/>
      <c r="K83" s="44" t="s">
        <v>13</v>
      </c>
      <c r="L83" s="44"/>
      <c r="M83" s="44" t="s">
        <v>12</v>
      </c>
      <c r="N83" s="44"/>
      <c r="O83" s="44"/>
      <c r="P83" s="44" t="s">
        <v>13</v>
      </c>
      <c r="Q83" s="44"/>
      <c r="R83" s="44"/>
      <c r="S83" s="44"/>
      <c r="T83"/>
      <c r="U83"/>
      <c r="V83"/>
    </row>
    <row r="84" spans="1:22" s="1" customFormat="1" x14ac:dyDescent="0.25">
      <c r="A84" s="44"/>
      <c r="B84" s="44"/>
      <c r="C84" s="44"/>
      <c r="D84" s="44"/>
      <c r="E84" s="44"/>
      <c r="F84" s="3" t="s">
        <v>14</v>
      </c>
      <c r="G84" s="3" t="s">
        <v>15</v>
      </c>
      <c r="H84" s="3" t="s">
        <v>14</v>
      </c>
      <c r="I84" s="3" t="s">
        <v>15</v>
      </c>
      <c r="J84" s="3" t="s">
        <v>9</v>
      </c>
      <c r="K84" s="3" t="s">
        <v>15</v>
      </c>
      <c r="L84" s="3" t="s">
        <v>9</v>
      </c>
      <c r="M84" s="16" t="s">
        <v>14</v>
      </c>
      <c r="N84" s="16" t="s">
        <v>15</v>
      </c>
      <c r="O84" s="16" t="s">
        <v>9</v>
      </c>
      <c r="P84" s="16" t="s">
        <v>15</v>
      </c>
      <c r="Q84" s="16" t="s">
        <v>9</v>
      </c>
      <c r="R84" s="44"/>
      <c r="S84" s="44"/>
    </row>
    <row r="85" spans="1:22" x14ac:dyDescent="0.25">
      <c r="A85" s="4">
        <v>155</v>
      </c>
      <c r="B85" s="5" t="s">
        <v>395</v>
      </c>
      <c r="C85" s="5" t="s">
        <v>386</v>
      </c>
      <c r="D85" s="5" t="s">
        <v>396</v>
      </c>
      <c r="E85" s="6" t="s">
        <v>397</v>
      </c>
      <c r="F85" s="4">
        <v>3</v>
      </c>
      <c r="G85" s="5" t="s">
        <v>398</v>
      </c>
      <c r="H85" s="4">
        <v>2</v>
      </c>
      <c r="I85" s="5" t="s">
        <v>399</v>
      </c>
      <c r="J85" s="4">
        <v>1</v>
      </c>
      <c r="K85" s="7" t="s">
        <v>400</v>
      </c>
      <c r="L85" s="4">
        <v>1</v>
      </c>
      <c r="M85" s="9">
        <v>1</v>
      </c>
      <c r="N85" s="10" t="s">
        <v>401</v>
      </c>
      <c r="O85" s="9">
        <v>1</v>
      </c>
      <c r="P85" s="10" t="s">
        <v>402</v>
      </c>
      <c r="Q85" s="9">
        <v>1</v>
      </c>
      <c r="R85" s="4">
        <f t="shared" ref="R85:R97" si="3">L85+Q85</f>
        <v>2</v>
      </c>
      <c r="S85" s="12" t="s">
        <v>26</v>
      </c>
      <c r="T85"/>
      <c r="U85"/>
      <c r="V85"/>
    </row>
    <row r="86" spans="1:22" x14ac:dyDescent="0.25">
      <c r="A86" s="4">
        <v>164</v>
      </c>
      <c r="B86" s="5" t="s">
        <v>403</v>
      </c>
      <c r="C86" s="5" t="s">
        <v>17</v>
      </c>
      <c r="D86" s="5" t="s">
        <v>404</v>
      </c>
      <c r="E86" s="6" t="s">
        <v>405</v>
      </c>
      <c r="F86" s="4">
        <v>3</v>
      </c>
      <c r="G86" s="5" t="s">
        <v>406</v>
      </c>
      <c r="H86" s="4">
        <v>2</v>
      </c>
      <c r="I86" s="5" t="s">
        <v>407</v>
      </c>
      <c r="J86" s="4">
        <v>2</v>
      </c>
      <c r="K86" s="7" t="s">
        <v>408</v>
      </c>
      <c r="L86" s="4">
        <v>2</v>
      </c>
      <c r="M86" s="9">
        <v>2</v>
      </c>
      <c r="N86" s="10" t="s">
        <v>409</v>
      </c>
      <c r="O86" s="9">
        <v>1</v>
      </c>
      <c r="P86" s="10" t="s">
        <v>410</v>
      </c>
      <c r="Q86" s="9">
        <v>2</v>
      </c>
      <c r="R86" s="4">
        <f t="shared" si="3"/>
        <v>4</v>
      </c>
      <c r="S86" s="12" t="s">
        <v>36</v>
      </c>
      <c r="T86"/>
      <c r="U86"/>
      <c r="V86"/>
    </row>
    <row r="87" spans="1:22" x14ac:dyDescent="0.25">
      <c r="A87" s="4">
        <v>177</v>
      </c>
      <c r="B87" s="5" t="s">
        <v>27</v>
      </c>
      <c r="C87" s="5" t="s">
        <v>17</v>
      </c>
      <c r="D87" s="5" t="s">
        <v>28</v>
      </c>
      <c r="E87" s="6" t="s">
        <v>411</v>
      </c>
      <c r="F87" s="4">
        <v>2</v>
      </c>
      <c r="G87" s="5" t="s">
        <v>412</v>
      </c>
      <c r="H87" s="4">
        <v>1</v>
      </c>
      <c r="I87" s="5" t="s">
        <v>413</v>
      </c>
      <c r="J87" s="4">
        <v>2</v>
      </c>
      <c r="K87" s="7" t="s">
        <v>414</v>
      </c>
      <c r="L87" s="4">
        <v>5</v>
      </c>
      <c r="M87" s="9">
        <v>1</v>
      </c>
      <c r="N87" s="10" t="s">
        <v>415</v>
      </c>
      <c r="O87" s="9"/>
      <c r="P87" s="10" t="s">
        <v>416</v>
      </c>
      <c r="Q87" s="9">
        <v>3</v>
      </c>
      <c r="R87" s="4">
        <f t="shared" si="3"/>
        <v>8</v>
      </c>
      <c r="S87" s="12" t="s">
        <v>44</v>
      </c>
      <c r="T87"/>
      <c r="U87"/>
      <c r="V87"/>
    </row>
    <row r="88" spans="1:22" x14ac:dyDescent="0.25">
      <c r="A88" s="4">
        <v>150</v>
      </c>
      <c r="B88" s="5" t="s">
        <v>117</v>
      </c>
      <c r="C88" s="5" t="s">
        <v>417</v>
      </c>
      <c r="D88" s="5" t="s">
        <v>118</v>
      </c>
      <c r="E88" s="6" t="s">
        <v>418</v>
      </c>
      <c r="F88" s="4">
        <v>2</v>
      </c>
      <c r="G88" s="5" t="s">
        <v>419</v>
      </c>
      <c r="H88" s="4">
        <v>2</v>
      </c>
      <c r="I88" s="5" t="s">
        <v>420</v>
      </c>
      <c r="J88" s="4"/>
      <c r="K88" s="5" t="s">
        <v>421</v>
      </c>
      <c r="L88" s="4">
        <v>4</v>
      </c>
      <c r="M88" s="9">
        <v>1</v>
      </c>
      <c r="N88" s="10" t="s">
        <v>422</v>
      </c>
      <c r="O88" s="9">
        <v>2</v>
      </c>
      <c r="P88" s="10" t="s">
        <v>423</v>
      </c>
      <c r="Q88" s="9">
        <v>5</v>
      </c>
      <c r="R88" s="4">
        <f t="shared" si="3"/>
        <v>9</v>
      </c>
      <c r="S88" s="12" t="s">
        <v>55</v>
      </c>
      <c r="T88"/>
      <c r="U88"/>
      <c r="V88"/>
    </row>
    <row r="89" spans="1:22" x14ac:dyDescent="0.25">
      <c r="A89" s="4">
        <v>152</v>
      </c>
      <c r="B89" s="5" t="s">
        <v>83</v>
      </c>
      <c r="C89" s="5" t="s">
        <v>84</v>
      </c>
      <c r="D89" s="5" t="s">
        <v>85</v>
      </c>
      <c r="E89" s="6" t="s">
        <v>424</v>
      </c>
      <c r="F89" s="4">
        <v>2</v>
      </c>
      <c r="G89" s="5" t="s">
        <v>425</v>
      </c>
      <c r="H89" s="4">
        <v>1</v>
      </c>
      <c r="I89" s="5" t="s">
        <v>426</v>
      </c>
      <c r="J89" s="4">
        <v>1</v>
      </c>
      <c r="K89" s="7" t="s">
        <v>427</v>
      </c>
      <c r="L89" s="4">
        <v>3</v>
      </c>
      <c r="M89" s="9">
        <v>2</v>
      </c>
      <c r="N89" s="10" t="s">
        <v>428</v>
      </c>
      <c r="O89" s="9"/>
      <c r="P89" s="10" t="s">
        <v>429</v>
      </c>
      <c r="Q89" s="9">
        <v>7</v>
      </c>
      <c r="R89" s="4">
        <f t="shared" si="3"/>
        <v>10</v>
      </c>
      <c r="S89" s="12" t="s">
        <v>65</v>
      </c>
      <c r="T89"/>
      <c r="U89"/>
      <c r="V89"/>
    </row>
    <row r="90" spans="1:22" x14ac:dyDescent="0.25">
      <c r="A90" s="4">
        <v>159</v>
      </c>
      <c r="B90" s="5" t="s">
        <v>117</v>
      </c>
      <c r="C90" s="5" t="s">
        <v>417</v>
      </c>
      <c r="D90" s="5" t="s">
        <v>118</v>
      </c>
      <c r="E90" s="6" t="s">
        <v>430</v>
      </c>
      <c r="F90" s="4">
        <v>2</v>
      </c>
      <c r="G90" s="5" t="s">
        <v>431</v>
      </c>
      <c r="H90" s="4">
        <v>1</v>
      </c>
      <c r="I90" s="5" t="s">
        <v>432</v>
      </c>
      <c r="J90" s="4"/>
      <c r="K90" s="7"/>
      <c r="L90" s="4">
        <v>8</v>
      </c>
      <c r="M90" s="9">
        <v>1</v>
      </c>
      <c r="N90" s="10" t="s">
        <v>433</v>
      </c>
      <c r="O90" s="9"/>
      <c r="P90" s="10" t="s">
        <v>434</v>
      </c>
      <c r="Q90" s="9">
        <v>4</v>
      </c>
      <c r="R90" s="4">
        <f t="shared" si="3"/>
        <v>12</v>
      </c>
      <c r="S90" s="12" t="s">
        <v>72</v>
      </c>
      <c r="T90"/>
      <c r="U90"/>
      <c r="V90"/>
    </row>
    <row r="91" spans="1:22" x14ac:dyDescent="0.25">
      <c r="A91" s="4">
        <v>153</v>
      </c>
      <c r="B91" s="5" t="s">
        <v>83</v>
      </c>
      <c r="C91" s="5" t="s">
        <v>84</v>
      </c>
      <c r="D91" s="5" t="s">
        <v>85</v>
      </c>
      <c r="E91" s="6" t="s">
        <v>435</v>
      </c>
      <c r="F91" s="4">
        <v>1</v>
      </c>
      <c r="G91" s="5" t="s">
        <v>436</v>
      </c>
      <c r="H91" s="4">
        <v>1</v>
      </c>
      <c r="I91" s="5" t="s">
        <v>437</v>
      </c>
      <c r="J91" s="4"/>
      <c r="K91" s="5"/>
      <c r="L91" s="4">
        <v>6</v>
      </c>
      <c r="M91" s="9">
        <v>2</v>
      </c>
      <c r="N91" s="10" t="s">
        <v>438</v>
      </c>
      <c r="O91" s="9">
        <v>2</v>
      </c>
      <c r="P91" s="10" t="s">
        <v>439</v>
      </c>
      <c r="Q91" s="9">
        <v>6</v>
      </c>
      <c r="R91" s="4">
        <f t="shared" si="3"/>
        <v>12</v>
      </c>
      <c r="S91" s="12" t="s">
        <v>82</v>
      </c>
      <c r="T91"/>
      <c r="U91"/>
      <c r="V91"/>
    </row>
    <row r="92" spans="1:22" x14ac:dyDescent="0.25">
      <c r="A92" s="4">
        <v>163</v>
      </c>
      <c r="B92" s="5" t="s">
        <v>45</v>
      </c>
      <c r="C92" s="5" t="s">
        <v>46</v>
      </c>
      <c r="D92" s="5" t="s">
        <v>47</v>
      </c>
      <c r="E92" s="6" t="s">
        <v>440</v>
      </c>
      <c r="F92" s="4">
        <v>3</v>
      </c>
      <c r="G92" s="5" t="s">
        <v>441</v>
      </c>
      <c r="H92" s="4">
        <v>2</v>
      </c>
      <c r="I92" s="5" t="s">
        <v>442</v>
      </c>
      <c r="J92" s="4"/>
      <c r="K92" s="5"/>
      <c r="L92" s="4">
        <v>7</v>
      </c>
      <c r="M92" s="9">
        <v>2</v>
      </c>
      <c r="N92" s="10" t="s">
        <v>443</v>
      </c>
      <c r="O92" s="9"/>
      <c r="P92" s="10" t="s">
        <v>444</v>
      </c>
      <c r="Q92" s="9">
        <v>8</v>
      </c>
      <c r="R92" s="4">
        <f t="shared" si="3"/>
        <v>15</v>
      </c>
      <c r="S92" s="12" t="s">
        <v>92</v>
      </c>
      <c r="T92"/>
      <c r="U92"/>
      <c r="V92"/>
    </row>
    <row r="93" spans="1:22" x14ac:dyDescent="0.25">
      <c r="A93" s="4">
        <v>144</v>
      </c>
      <c r="B93" s="5" t="s">
        <v>117</v>
      </c>
      <c r="C93" s="5" t="s">
        <v>417</v>
      </c>
      <c r="D93" s="5" t="s">
        <v>118</v>
      </c>
      <c r="E93" s="13" t="s">
        <v>445</v>
      </c>
      <c r="F93" s="4">
        <v>3</v>
      </c>
      <c r="G93" s="5" t="s">
        <v>446</v>
      </c>
      <c r="H93" s="4">
        <v>2</v>
      </c>
      <c r="I93" s="5" t="s">
        <v>447</v>
      </c>
      <c r="J93" s="4"/>
      <c r="K93" s="5"/>
      <c r="L93" s="4">
        <v>10</v>
      </c>
      <c r="M93" s="9">
        <v>2</v>
      </c>
      <c r="N93" s="10" t="s">
        <v>448</v>
      </c>
      <c r="O93" s="9"/>
      <c r="P93" s="10" t="s">
        <v>449</v>
      </c>
      <c r="Q93" s="9">
        <v>9</v>
      </c>
      <c r="R93" s="4">
        <f t="shared" si="3"/>
        <v>19</v>
      </c>
      <c r="S93" s="12" t="s">
        <v>101</v>
      </c>
      <c r="T93"/>
      <c r="U93"/>
      <c r="V93"/>
    </row>
    <row r="94" spans="1:22" x14ac:dyDescent="0.25">
      <c r="A94" s="4">
        <v>158</v>
      </c>
      <c r="B94" s="5" t="s">
        <v>117</v>
      </c>
      <c r="C94" s="5" t="s">
        <v>417</v>
      </c>
      <c r="D94" s="5" t="s">
        <v>118</v>
      </c>
      <c r="E94" s="13" t="s">
        <v>450</v>
      </c>
      <c r="F94" s="4">
        <v>1</v>
      </c>
      <c r="G94" s="5" t="s">
        <v>451</v>
      </c>
      <c r="H94" s="4">
        <v>1</v>
      </c>
      <c r="I94" s="5" t="s">
        <v>452</v>
      </c>
      <c r="J94" s="4"/>
      <c r="K94" s="5"/>
      <c r="L94" s="4">
        <v>9</v>
      </c>
      <c r="M94" s="9">
        <v>1</v>
      </c>
      <c r="N94" s="10" t="s">
        <v>453</v>
      </c>
      <c r="O94" s="9"/>
      <c r="P94" s="10" t="s">
        <v>454</v>
      </c>
      <c r="Q94" s="9">
        <v>10</v>
      </c>
      <c r="R94" s="4">
        <f t="shared" si="3"/>
        <v>19</v>
      </c>
      <c r="S94" s="12" t="s">
        <v>110</v>
      </c>
      <c r="T94"/>
      <c r="U94"/>
      <c r="V94"/>
    </row>
    <row r="95" spans="1:22" x14ac:dyDescent="0.25">
      <c r="A95" s="4">
        <v>175</v>
      </c>
      <c r="B95" s="5" t="s">
        <v>45</v>
      </c>
      <c r="C95" s="5" t="s">
        <v>46</v>
      </c>
      <c r="D95" s="5" t="s">
        <v>47</v>
      </c>
      <c r="E95" s="13" t="s">
        <v>455</v>
      </c>
      <c r="F95" s="4">
        <v>1</v>
      </c>
      <c r="G95" s="5" t="s">
        <v>456</v>
      </c>
      <c r="H95" s="4"/>
      <c r="I95" s="5"/>
      <c r="J95" s="4"/>
      <c r="K95" s="5"/>
      <c r="L95" s="4">
        <v>11</v>
      </c>
      <c r="M95" s="9">
        <v>2</v>
      </c>
      <c r="N95" s="10" t="s">
        <v>457</v>
      </c>
      <c r="O95" s="9"/>
      <c r="P95" s="10"/>
      <c r="Q95" s="9">
        <v>12</v>
      </c>
      <c r="R95" s="4">
        <f t="shared" si="3"/>
        <v>23</v>
      </c>
      <c r="S95" s="12" t="s">
        <v>116</v>
      </c>
      <c r="T95"/>
      <c r="U95"/>
      <c r="V95"/>
    </row>
    <row r="96" spans="1:22" x14ac:dyDescent="0.25">
      <c r="A96" s="4">
        <v>161</v>
      </c>
      <c r="B96" s="5" t="s">
        <v>117</v>
      </c>
      <c r="C96" s="5" t="s">
        <v>417</v>
      </c>
      <c r="D96" s="5" t="s">
        <v>118</v>
      </c>
      <c r="E96" s="13" t="s">
        <v>458</v>
      </c>
      <c r="F96" s="4">
        <v>3</v>
      </c>
      <c r="G96" s="5" t="s">
        <v>459</v>
      </c>
      <c r="H96" s="4"/>
      <c r="I96" s="5"/>
      <c r="J96" s="4"/>
      <c r="K96" s="5"/>
      <c r="L96" s="4">
        <v>13</v>
      </c>
      <c r="M96" s="9">
        <v>1</v>
      </c>
      <c r="N96" s="10" t="s">
        <v>460</v>
      </c>
      <c r="O96" s="9"/>
      <c r="P96" s="10"/>
      <c r="Q96" s="9">
        <v>11</v>
      </c>
      <c r="R96" s="4">
        <f t="shared" si="3"/>
        <v>24</v>
      </c>
      <c r="S96" s="12" t="s">
        <v>122</v>
      </c>
      <c r="T96"/>
      <c r="U96"/>
      <c r="V96"/>
    </row>
    <row r="97" spans="1:22" x14ac:dyDescent="0.25">
      <c r="A97" s="4">
        <v>147</v>
      </c>
      <c r="B97" s="5" t="s">
        <v>117</v>
      </c>
      <c r="C97" s="5" t="s">
        <v>417</v>
      </c>
      <c r="D97" s="5" t="s">
        <v>118</v>
      </c>
      <c r="E97" s="13" t="s">
        <v>461</v>
      </c>
      <c r="F97" s="4">
        <v>1</v>
      </c>
      <c r="G97" s="5" t="s">
        <v>462</v>
      </c>
      <c r="H97" s="4"/>
      <c r="I97" s="5"/>
      <c r="J97" s="4"/>
      <c r="K97" s="5"/>
      <c r="L97" s="4">
        <v>12</v>
      </c>
      <c r="M97" s="9">
        <v>1</v>
      </c>
      <c r="N97" s="10" t="s">
        <v>454</v>
      </c>
      <c r="O97" s="9"/>
      <c r="P97" s="10"/>
      <c r="Q97" s="9">
        <v>13</v>
      </c>
      <c r="R97" s="4">
        <f t="shared" si="3"/>
        <v>25</v>
      </c>
      <c r="S97" s="12" t="s">
        <v>128</v>
      </c>
      <c r="T97"/>
      <c r="U97"/>
      <c r="V97"/>
    </row>
    <row r="99" spans="1:22" ht="19.5" thickBot="1" x14ac:dyDescent="0.35">
      <c r="A99" s="46" t="s">
        <v>463</v>
      </c>
      <c r="B99" s="46"/>
      <c r="C99" s="46"/>
      <c r="D99" s="46"/>
      <c r="E99" s="46"/>
      <c r="F99" s="19"/>
      <c r="G99" s="19"/>
      <c r="H99"/>
      <c r="I99" s="1"/>
      <c r="M99"/>
      <c r="O99"/>
      <c r="P99"/>
      <c r="R99"/>
      <c r="T99"/>
      <c r="U99"/>
      <c r="V99"/>
    </row>
    <row r="100" spans="1:22" x14ac:dyDescent="0.25">
      <c r="A100" s="54" t="s">
        <v>1</v>
      </c>
      <c r="B100" s="59" t="s">
        <v>2</v>
      </c>
      <c r="C100" s="59" t="s">
        <v>3</v>
      </c>
      <c r="D100" s="54" t="s">
        <v>4</v>
      </c>
      <c r="E100" s="62" t="s">
        <v>5</v>
      </c>
      <c r="F100" s="50" t="s">
        <v>303</v>
      </c>
      <c r="G100" s="51"/>
      <c r="H100" s="52" t="s">
        <v>464</v>
      </c>
      <c r="I100" s="53"/>
      <c r="J100" s="54" t="s">
        <v>8</v>
      </c>
      <c r="K100" s="54" t="s">
        <v>9</v>
      </c>
      <c r="M100"/>
      <c r="O100"/>
      <c r="P100"/>
      <c r="R100"/>
      <c r="T100"/>
      <c r="U100"/>
      <c r="V100"/>
    </row>
    <row r="101" spans="1:22" x14ac:dyDescent="0.25">
      <c r="A101" s="55"/>
      <c r="B101" s="60"/>
      <c r="C101" s="60"/>
      <c r="D101" s="55"/>
      <c r="E101" s="63"/>
      <c r="F101" s="57" t="s">
        <v>13</v>
      </c>
      <c r="G101" s="58"/>
      <c r="H101" s="57" t="s">
        <v>13</v>
      </c>
      <c r="I101" s="58"/>
      <c r="J101" s="55"/>
      <c r="K101" s="55"/>
      <c r="M101"/>
      <c r="O101"/>
      <c r="P101"/>
      <c r="R101"/>
      <c r="T101"/>
      <c r="U101"/>
      <c r="V101"/>
    </row>
    <row r="102" spans="1:22" ht="15.75" thickBot="1" x14ac:dyDescent="0.3">
      <c r="A102" s="56"/>
      <c r="B102" s="61"/>
      <c r="C102" s="61"/>
      <c r="D102" s="56"/>
      <c r="E102" s="64"/>
      <c r="F102" s="20" t="s">
        <v>15</v>
      </c>
      <c r="G102" s="21" t="s">
        <v>9</v>
      </c>
      <c r="H102" s="20" t="s">
        <v>15</v>
      </c>
      <c r="I102" s="21" t="s">
        <v>9</v>
      </c>
      <c r="J102" s="56"/>
      <c r="K102" s="56"/>
      <c r="M102"/>
      <c r="O102"/>
      <c r="P102"/>
      <c r="R102"/>
      <c r="T102"/>
      <c r="U102"/>
      <c r="V102"/>
    </row>
    <row r="103" spans="1:22" x14ac:dyDescent="0.25">
      <c r="A103" s="22">
        <v>256</v>
      </c>
      <c r="B103" s="23" t="s">
        <v>27</v>
      </c>
      <c r="C103" s="23" t="s">
        <v>17</v>
      </c>
      <c r="D103" s="23" t="s">
        <v>28</v>
      </c>
      <c r="E103" s="24" t="s">
        <v>465</v>
      </c>
      <c r="F103" s="23" t="s">
        <v>466</v>
      </c>
      <c r="G103" s="25">
        <v>1</v>
      </c>
      <c r="H103" s="26" t="s">
        <v>467</v>
      </c>
      <c r="I103" s="25">
        <v>1</v>
      </c>
      <c r="J103" s="27">
        <f>G103+I103</f>
        <v>2</v>
      </c>
      <c r="K103" s="28" t="s">
        <v>26</v>
      </c>
      <c r="M103"/>
      <c r="O103"/>
      <c r="P103"/>
      <c r="R103"/>
      <c r="T103"/>
      <c r="U103"/>
      <c r="V103"/>
    </row>
    <row r="104" spans="1:22" x14ac:dyDescent="0.25">
      <c r="A104" s="29">
        <v>250</v>
      </c>
      <c r="B104" s="5" t="s">
        <v>117</v>
      </c>
      <c r="C104" s="5" t="s">
        <v>103</v>
      </c>
      <c r="D104" s="5" t="s">
        <v>118</v>
      </c>
      <c r="E104" s="6" t="s">
        <v>468</v>
      </c>
      <c r="F104" s="5" t="s">
        <v>469</v>
      </c>
      <c r="G104" s="30">
        <v>2</v>
      </c>
      <c r="H104" s="31" t="s">
        <v>470</v>
      </c>
      <c r="I104" s="30">
        <v>2</v>
      </c>
      <c r="J104" s="27">
        <f>G104+I104</f>
        <v>4</v>
      </c>
      <c r="K104" s="28" t="s">
        <v>36</v>
      </c>
      <c r="M104"/>
      <c r="O104"/>
      <c r="P104"/>
      <c r="R104"/>
      <c r="T104"/>
      <c r="U104"/>
      <c r="V104"/>
    </row>
    <row r="105" spans="1:22" x14ac:dyDescent="0.25">
      <c r="A105" s="29">
        <v>252</v>
      </c>
      <c r="B105" s="5" t="s">
        <v>117</v>
      </c>
      <c r="C105" s="5" t="s">
        <v>103</v>
      </c>
      <c r="D105" s="5" t="s">
        <v>118</v>
      </c>
      <c r="E105" s="6" t="s">
        <v>471</v>
      </c>
      <c r="F105" s="5" t="s">
        <v>472</v>
      </c>
      <c r="G105" s="30">
        <v>4</v>
      </c>
      <c r="H105" s="31" t="s">
        <v>473</v>
      </c>
      <c r="I105" s="30">
        <v>3</v>
      </c>
      <c r="J105" s="27">
        <f>G105+I105</f>
        <v>7</v>
      </c>
      <c r="K105" s="28" t="s">
        <v>44</v>
      </c>
      <c r="M105"/>
      <c r="O105"/>
      <c r="P105"/>
      <c r="R105"/>
      <c r="T105"/>
      <c r="U105"/>
      <c r="V105"/>
    </row>
    <row r="106" spans="1:22" x14ac:dyDescent="0.25">
      <c r="A106" s="29">
        <v>251</v>
      </c>
      <c r="B106" s="5" t="s">
        <v>117</v>
      </c>
      <c r="C106" s="5" t="s">
        <v>103</v>
      </c>
      <c r="D106" s="5" t="s">
        <v>118</v>
      </c>
      <c r="E106" s="6" t="s">
        <v>474</v>
      </c>
      <c r="F106" s="5" t="s">
        <v>475</v>
      </c>
      <c r="G106" s="30">
        <v>3</v>
      </c>
      <c r="H106" s="31" t="s">
        <v>476</v>
      </c>
      <c r="I106" s="30">
        <v>4</v>
      </c>
      <c r="J106" s="27">
        <f>G106+I106</f>
        <v>7</v>
      </c>
      <c r="K106" s="28" t="s">
        <v>55</v>
      </c>
      <c r="M106"/>
      <c r="O106"/>
      <c r="P106"/>
      <c r="R106"/>
      <c r="T106"/>
      <c r="U106"/>
      <c r="V106"/>
    </row>
    <row r="107" spans="1:22" x14ac:dyDescent="0.25">
      <c r="A107" s="29">
        <v>254</v>
      </c>
      <c r="B107" s="5" t="s">
        <v>45</v>
      </c>
      <c r="C107" s="5" t="s">
        <v>46</v>
      </c>
      <c r="D107" s="5" t="s">
        <v>47</v>
      </c>
      <c r="E107" s="6" t="s">
        <v>477</v>
      </c>
      <c r="F107" s="5" t="s">
        <v>478</v>
      </c>
      <c r="G107" s="30">
        <v>5</v>
      </c>
      <c r="H107" s="31" t="s">
        <v>479</v>
      </c>
      <c r="I107" s="30">
        <v>5</v>
      </c>
      <c r="J107" s="27">
        <f>G107+I107</f>
        <v>10</v>
      </c>
      <c r="K107" s="28" t="s">
        <v>65</v>
      </c>
      <c r="M107"/>
      <c r="O107"/>
      <c r="P107"/>
      <c r="R107"/>
      <c r="T107"/>
      <c r="U107"/>
      <c r="V107"/>
    </row>
    <row r="109" spans="1:22" ht="19.5" thickBot="1" x14ac:dyDescent="0.35">
      <c r="A109" s="46" t="s">
        <v>480</v>
      </c>
      <c r="B109" s="46"/>
      <c r="C109" s="46"/>
      <c r="D109" s="46"/>
      <c r="E109" s="46"/>
      <c r="F109"/>
      <c r="G109" s="1"/>
      <c r="H109"/>
      <c r="I109" s="1"/>
      <c r="M109"/>
      <c r="O109"/>
      <c r="P109"/>
      <c r="R109"/>
      <c r="T109"/>
      <c r="U109"/>
      <c r="V109"/>
    </row>
    <row r="110" spans="1:22" x14ac:dyDescent="0.25">
      <c r="A110" s="54" t="s">
        <v>1</v>
      </c>
      <c r="B110" s="59" t="s">
        <v>2</v>
      </c>
      <c r="C110" s="59" t="s">
        <v>3</v>
      </c>
      <c r="D110" s="54" t="s">
        <v>4</v>
      </c>
      <c r="E110" s="62" t="s">
        <v>5</v>
      </c>
      <c r="F110" s="50" t="s">
        <v>303</v>
      </c>
      <c r="G110" s="51"/>
      <c r="H110" s="52" t="s">
        <v>464</v>
      </c>
      <c r="I110" s="53"/>
      <c r="J110" s="54" t="s">
        <v>8</v>
      </c>
      <c r="K110" s="54" t="s">
        <v>9</v>
      </c>
      <c r="M110"/>
      <c r="O110"/>
      <c r="P110"/>
      <c r="R110"/>
      <c r="T110"/>
      <c r="U110"/>
      <c r="V110"/>
    </row>
    <row r="111" spans="1:22" x14ac:dyDescent="0.25">
      <c r="A111" s="55"/>
      <c r="B111" s="60"/>
      <c r="C111" s="60"/>
      <c r="D111" s="55"/>
      <c r="E111" s="63"/>
      <c r="F111" s="57" t="s">
        <v>13</v>
      </c>
      <c r="G111" s="58"/>
      <c r="H111" s="57" t="s">
        <v>13</v>
      </c>
      <c r="I111" s="58"/>
      <c r="J111" s="55"/>
      <c r="K111" s="55"/>
      <c r="M111"/>
      <c r="O111"/>
      <c r="P111"/>
      <c r="R111"/>
      <c r="T111"/>
      <c r="U111"/>
      <c r="V111"/>
    </row>
    <row r="112" spans="1:22" ht="15.75" thickBot="1" x14ac:dyDescent="0.3">
      <c r="A112" s="56"/>
      <c r="B112" s="61"/>
      <c r="C112" s="61"/>
      <c r="D112" s="56"/>
      <c r="E112" s="64"/>
      <c r="F112" s="20" t="s">
        <v>15</v>
      </c>
      <c r="G112" s="21" t="s">
        <v>9</v>
      </c>
      <c r="H112" s="20" t="s">
        <v>15</v>
      </c>
      <c r="I112" s="21" t="s">
        <v>9</v>
      </c>
      <c r="J112" s="56"/>
      <c r="K112" s="56"/>
      <c r="M112"/>
      <c r="O112"/>
      <c r="P112"/>
      <c r="R112"/>
      <c r="T112"/>
      <c r="U112"/>
      <c r="V112"/>
    </row>
    <row r="113" spans="1:22" x14ac:dyDescent="0.25">
      <c r="A113" s="32">
        <v>245</v>
      </c>
      <c r="B113" s="23" t="s">
        <v>395</v>
      </c>
      <c r="C113" s="23" t="s">
        <v>386</v>
      </c>
      <c r="D113" s="23" t="s">
        <v>396</v>
      </c>
      <c r="E113" s="24" t="s">
        <v>481</v>
      </c>
      <c r="F113" s="26" t="s">
        <v>482</v>
      </c>
      <c r="G113" s="25">
        <v>1</v>
      </c>
      <c r="H113" s="26" t="s">
        <v>483</v>
      </c>
      <c r="I113" s="25">
        <v>1</v>
      </c>
      <c r="J113" s="27">
        <f t="shared" ref="J113:J118" si="4">G113+I113</f>
        <v>2</v>
      </c>
      <c r="K113" s="28" t="s">
        <v>26</v>
      </c>
      <c r="M113"/>
      <c r="O113"/>
      <c r="P113"/>
      <c r="R113"/>
      <c r="T113"/>
      <c r="U113"/>
      <c r="V113"/>
    </row>
    <row r="114" spans="1:22" x14ac:dyDescent="0.25">
      <c r="A114" s="4">
        <v>238</v>
      </c>
      <c r="B114" s="5" t="s">
        <v>27</v>
      </c>
      <c r="C114" s="5" t="s">
        <v>17</v>
      </c>
      <c r="D114" s="5" t="s">
        <v>28</v>
      </c>
      <c r="E114" s="6" t="s">
        <v>484</v>
      </c>
      <c r="F114" s="31" t="s">
        <v>485</v>
      </c>
      <c r="G114" s="30">
        <v>2</v>
      </c>
      <c r="H114" s="31" t="s">
        <v>486</v>
      </c>
      <c r="I114" s="30">
        <v>2</v>
      </c>
      <c r="J114" s="27">
        <f t="shared" si="4"/>
        <v>4</v>
      </c>
      <c r="K114" s="28" t="s">
        <v>36</v>
      </c>
      <c r="M114"/>
      <c r="O114"/>
      <c r="P114"/>
      <c r="R114"/>
      <c r="T114"/>
      <c r="U114"/>
      <c r="V114"/>
    </row>
    <row r="115" spans="1:22" x14ac:dyDescent="0.25">
      <c r="A115" s="4">
        <v>242</v>
      </c>
      <c r="B115" s="5" t="s">
        <v>93</v>
      </c>
      <c r="C115" s="5" t="s">
        <v>94</v>
      </c>
      <c r="D115" s="5" t="s">
        <v>95</v>
      </c>
      <c r="E115" s="6" t="s">
        <v>487</v>
      </c>
      <c r="F115" s="31" t="s">
        <v>488</v>
      </c>
      <c r="G115" s="30">
        <v>3</v>
      </c>
      <c r="H115" s="31" t="s">
        <v>489</v>
      </c>
      <c r="I115" s="30">
        <v>3</v>
      </c>
      <c r="J115" s="27">
        <f t="shared" si="4"/>
        <v>6</v>
      </c>
      <c r="K115" s="28" t="s">
        <v>44</v>
      </c>
      <c r="M115"/>
      <c r="O115"/>
      <c r="P115"/>
      <c r="R115"/>
      <c r="T115"/>
      <c r="U115"/>
      <c r="V115"/>
    </row>
    <row r="116" spans="1:22" x14ac:dyDescent="0.25">
      <c r="A116" s="4">
        <v>247</v>
      </c>
      <c r="B116" s="5" t="s">
        <v>395</v>
      </c>
      <c r="C116" s="5" t="s">
        <v>386</v>
      </c>
      <c r="D116" s="5" t="s">
        <v>396</v>
      </c>
      <c r="E116" s="6" t="s">
        <v>490</v>
      </c>
      <c r="F116" s="31" t="s">
        <v>491</v>
      </c>
      <c r="G116" s="30">
        <v>4</v>
      </c>
      <c r="H116" s="31" t="s">
        <v>492</v>
      </c>
      <c r="I116" s="30">
        <v>4</v>
      </c>
      <c r="J116" s="27">
        <f t="shared" si="4"/>
        <v>8</v>
      </c>
      <c r="K116" s="28" t="s">
        <v>55</v>
      </c>
      <c r="M116"/>
      <c r="O116"/>
      <c r="P116"/>
      <c r="R116"/>
      <c r="T116"/>
      <c r="U116"/>
      <c r="V116"/>
    </row>
    <row r="117" spans="1:22" x14ac:dyDescent="0.25">
      <c r="A117" s="4">
        <v>244</v>
      </c>
      <c r="B117" s="5" t="s">
        <v>117</v>
      </c>
      <c r="C117" s="5" t="s">
        <v>103</v>
      </c>
      <c r="D117" s="5" t="s">
        <v>118</v>
      </c>
      <c r="E117" s="6" t="s">
        <v>493</v>
      </c>
      <c r="F117" s="33" t="s">
        <v>494</v>
      </c>
      <c r="G117" s="30">
        <v>6</v>
      </c>
      <c r="H117" s="31" t="s">
        <v>495</v>
      </c>
      <c r="I117" s="30">
        <v>5</v>
      </c>
      <c r="J117" s="27">
        <f t="shared" si="4"/>
        <v>11</v>
      </c>
      <c r="K117" s="28" t="s">
        <v>65</v>
      </c>
      <c r="M117"/>
      <c r="O117"/>
      <c r="P117"/>
      <c r="R117"/>
      <c r="T117"/>
      <c r="U117"/>
      <c r="V117"/>
    </row>
    <row r="118" spans="1:22" x14ac:dyDescent="0.25">
      <c r="A118" s="4">
        <v>243</v>
      </c>
      <c r="B118" s="5" t="s">
        <v>117</v>
      </c>
      <c r="C118" s="5" t="s">
        <v>103</v>
      </c>
      <c r="D118" s="5" t="s">
        <v>118</v>
      </c>
      <c r="E118" s="6" t="s">
        <v>496</v>
      </c>
      <c r="F118" s="31" t="s">
        <v>497</v>
      </c>
      <c r="G118" s="30">
        <v>5</v>
      </c>
      <c r="H118" s="31" t="s">
        <v>498</v>
      </c>
      <c r="I118" s="30">
        <v>6</v>
      </c>
      <c r="J118" s="27">
        <f t="shared" si="4"/>
        <v>11</v>
      </c>
      <c r="K118" s="28" t="s">
        <v>72</v>
      </c>
      <c r="M118"/>
      <c r="O118"/>
      <c r="P118"/>
      <c r="R118"/>
      <c r="T118"/>
      <c r="U118"/>
      <c r="V118"/>
    </row>
    <row r="119" spans="1:22" x14ac:dyDescent="0.25">
      <c r="A119" s="36"/>
      <c r="B119" s="37"/>
      <c r="C119" s="37"/>
      <c r="D119" s="37"/>
      <c r="E119" s="38"/>
      <c r="F119" s="39"/>
      <c r="G119" s="36"/>
      <c r="H119" s="39"/>
      <c r="I119" s="36"/>
      <c r="J119" s="36"/>
      <c r="K119" s="40"/>
      <c r="M119"/>
      <c r="O119"/>
      <c r="P119"/>
      <c r="R119"/>
      <c r="T119"/>
      <c r="U119"/>
      <c r="V119"/>
    </row>
    <row r="120" spans="1:22" ht="19.5" thickBot="1" x14ac:dyDescent="0.35">
      <c r="A120" s="46" t="s">
        <v>603</v>
      </c>
      <c r="B120" s="46"/>
      <c r="C120" s="46"/>
      <c r="D120" s="46"/>
      <c r="E120" s="46"/>
      <c r="F120"/>
      <c r="G120" s="1"/>
      <c r="H120"/>
      <c r="I120" s="1"/>
      <c r="M120"/>
      <c r="O120"/>
      <c r="P120"/>
      <c r="R120"/>
      <c r="T120"/>
      <c r="U120"/>
      <c r="V120"/>
    </row>
    <row r="121" spans="1:22" x14ac:dyDescent="0.25">
      <c r="A121" s="54" t="s">
        <v>1</v>
      </c>
      <c r="B121" s="59" t="s">
        <v>2</v>
      </c>
      <c r="C121" s="59" t="s">
        <v>3</v>
      </c>
      <c r="D121" s="54" t="s">
        <v>4</v>
      </c>
      <c r="E121" s="62" t="s">
        <v>5</v>
      </c>
      <c r="F121" s="50" t="s">
        <v>303</v>
      </c>
      <c r="G121" s="51"/>
      <c r="H121" s="52" t="s">
        <v>464</v>
      </c>
      <c r="I121" s="53"/>
      <c r="J121" s="54" t="s">
        <v>8</v>
      </c>
      <c r="K121" s="54" t="s">
        <v>9</v>
      </c>
      <c r="M121"/>
      <c r="O121"/>
      <c r="P121"/>
      <c r="R121"/>
      <c r="T121"/>
      <c r="U121"/>
      <c r="V121"/>
    </row>
    <row r="122" spans="1:22" x14ac:dyDescent="0.25">
      <c r="A122" s="55"/>
      <c r="B122" s="60"/>
      <c r="C122" s="60"/>
      <c r="D122" s="55"/>
      <c r="E122" s="63"/>
      <c r="F122" s="57" t="s">
        <v>13</v>
      </c>
      <c r="G122" s="58"/>
      <c r="H122" s="57" t="s">
        <v>13</v>
      </c>
      <c r="I122" s="58"/>
      <c r="J122" s="55"/>
      <c r="K122" s="55"/>
      <c r="M122"/>
      <c r="O122"/>
      <c r="P122"/>
      <c r="R122"/>
      <c r="T122"/>
      <c r="U122"/>
      <c r="V122"/>
    </row>
    <row r="123" spans="1:22" ht="15.75" thickBot="1" x14ac:dyDescent="0.3">
      <c r="A123" s="56"/>
      <c r="B123" s="61"/>
      <c r="C123" s="61"/>
      <c r="D123" s="56"/>
      <c r="E123" s="64"/>
      <c r="F123" s="20" t="s">
        <v>15</v>
      </c>
      <c r="G123" s="21" t="s">
        <v>9</v>
      </c>
      <c r="H123" s="20" t="s">
        <v>15</v>
      </c>
      <c r="I123" s="21" t="s">
        <v>9</v>
      </c>
      <c r="J123" s="56"/>
      <c r="K123" s="56"/>
      <c r="M123"/>
      <c r="O123"/>
      <c r="P123"/>
      <c r="R123"/>
      <c r="T123"/>
      <c r="U123"/>
      <c r="V123"/>
    </row>
    <row r="124" spans="1:22" x14ac:dyDescent="0.25">
      <c r="A124" s="32">
        <v>275</v>
      </c>
      <c r="B124" s="23" t="s">
        <v>117</v>
      </c>
      <c r="C124" s="23" t="s">
        <v>103</v>
      </c>
      <c r="D124" s="23" t="s">
        <v>118</v>
      </c>
      <c r="E124" s="24" t="s">
        <v>499</v>
      </c>
      <c r="F124" s="26" t="s">
        <v>500</v>
      </c>
      <c r="G124" s="25">
        <v>1</v>
      </c>
      <c r="H124" s="26" t="s">
        <v>501</v>
      </c>
      <c r="I124" s="25">
        <v>1</v>
      </c>
      <c r="J124" s="27">
        <f>G124+I124</f>
        <v>2</v>
      </c>
      <c r="K124" s="28" t="s">
        <v>26</v>
      </c>
      <c r="M124"/>
      <c r="O124"/>
      <c r="P124"/>
      <c r="R124"/>
      <c r="T124"/>
      <c r="U124"/>
      <c r="V124"/>
    </row>
    <row r="125" spans="1:22" x14ac:dyDescent="0.25">
      <c r="A125" s="4">
        <v>271</v>
      </c>
      <c r="B125" s="5" t="s">
        <v>502</v>
      </c>
      <c r="C125" s="5" t="s">
        <v>503</v>
      </c>
      <c r="D125" s="5" t="s">
        <v>504</v>
      </c>
      <c r="E125" s="6" t="s">
        <v>505</v>
      </c>
      <c r="F125" s="31" t="s">
        <v>506</v>
      </c>
      <c r="G125" s="30">
        <v>2</v>
      </c>
      <c r="H125" s="31" t="s">
        <v>507</v>
      </c>
      <c r="I125" s="30">
        <v>2</v>
      </c>
      <c r="J125" s="27">
        <f t="shared" ref="J125:J126" si="5">G125+I125</f>
        <v>4</v>
      </c>
      <c r="K125" s="28" t="s">
        <v>36</v>
      </c>
      <c r="M125"/>
      <c r="O125"/>
      <c r="P125"/>
      <c r="R125"/>
      <c r="T125"/>
      <c r="U125"/>
      <c r="V125"/>
    </row>
    <row r="126" spans="1:22" x14ac:dyDescent="0.25">
      <c r="A126" s="4">
        <v>272</v>
      </c>
      <c r="B126" s="5" t="s">
        <v>502</v>
      </c>
      <c r="C126" s="5" t="s">
        <v>503</v>
      </c>
      <c r="D126" s="5" t="s">
        <v>504</v>
      </c>
      <c r="E126" s="6" t="s">
        <v>508</v>
      </c>
      <c r="F126" s="31" t="s">
        <v>509</v>
      </c>
      <c r="G126" s="30">
        <v>3</v>
      </c>
      <c r="H126" s="31" t="s">
        <v>510</v>
      </c>
      <c r="I126" s="30">
        <v>3</v>
      </c>
      <c r="J126" s="27">
        <f t="shared" si="5"/>
        <v>6</v>
      </c>
      <c r="K126" s="28" t="s">
        <v>44</v>
      </c>
      <c r="M126"/>
      <c r="O126"/>
      <c r="P126"/>
      <c r="R126"/>
      <c r="T126"/>
      <c r="U126"/>
      <c r="V126"/>
    </row>
    <row r="127" spans="1:22" x14ac:dyDescent="0.25">
      <c r="A127" s="36"/>
      <c r="B127" s="37"/>
      <c r="C127" s="37"/>
      <c r="D127" s="37"/>
      <c r="E127" s="38"/>
      <c r="F127" s="39"/>
      <c r="G127" s="36"/>
      <c r="H127" s="39"/>
      <c r="I127" s="36"/>
      <c r="J127" s="36"/>
      <c r="K127" s="40"/>
      <c r="M127"/>
      <c r="O127"/>
      <c r="P127"/>
      <c r="R127"/>
      <c r="T127"/>
      <c r="U127"/>
      <c r="V127"/>
    </row>
    <row r="128" spans="1:22" ht="19.5" thickBot="1" x14ac:dyDescent="0.35">
      <c r="A128" s="46" t="s">
        <v>604</v>
      </c>
      <c r="B128" s="46"/>
      <c r="C128" s="46"/>
      <c r="D128" s="46"/>
      <c r="E128" s="46"/>
      <c r="F128"/>
      <c r="G128" s="1"/>
      <c r="H128"/>
      <c r="I128" s="1"/>
      <c r="M128"/>
      <c r="O128"/>
      <c r="P128"/>
      <c r="R128"/>
      <c r="T128"/>
      <c r="U128"/>
      <c r="V128"/>
    </row>
    <row r="129" spans="1:22" x14ac:dyDescent="0.25">
      <c r="A129" s="54" t="s">
        <v>1</v>
      </c>
      <c r="B129" s="59" t="s">
        <v>2</v>
      </c>
      <c r="C129" s="59" t="s">
        <v>3</v>
      </c>
      <c r="D129" s="54" t="s">
        <v>4</v>
      </c>
      <c r="E129" s="62" t="s">
        <v>5</v>
      </c>
      <c r="F129" s="50" t="s">
        <v>303</v>
      </c>
      <c r="G129" s="51"/>
      <c r="H129" s="52" t="s">
        <v>464</v>
      </c>
      <c r="I129" s="53"/>
      <c r="J129" s="54" t="s">
        <v>8</v>
      </c>
      <c r="K129" s="54" t="s">
        <v>9</v>
      </c>
      <c r="M129"/>
      <c r="O129"/>
      <c r="P129"/>
      <c r="R129"/>
      <c r="T129"/>
      <c r="U129"/>
      <c r="V129"/>
    </row>
    <row r="130" spans="1:22" x14ac:dyDescent="0.25">
      <c r="A130" s="55"/>
      <c r="B130" s="60"/>
      <c r="C130" s="60"/>
      <c r="D130" s="55"/>
      <c r="E130" s="63"/>
      <c r="F130" s="57" t="s">
        <v>13</v>
      </c>
      <c r="G130" s="58"/>
      <c r="H130" s="57" t="s">
        <v>13</v>
      </c>
      <c r="I130" s="58"/>
      <c r="J130" s="55"/>
      <c r="K130" s="55"/>
      <c r="M130"/>
      <c r="O130"/>
      <c r="P130"/>
      <c r="R130"/>
      <c r="T130"/>
      <c r="U130"/>
      <c r="V130"/>
    </row>
    <row r="131" spans="1:22" ht="15.75" thickBot="1" x14ac:dyDescent="0.3">
      <c r="A131" s="56"/>
      <c r="B131" s="61"/>
      <c r="C131" s="61"/>
      <c r="D131" s="56"/>
      <c r="E131" s="64"/>
      <c r="F131" s="20" t="s">
        <v>15</v>
      </c>
      <c r="G131" s="21" t="s">
        <v>9</v>
      </c>
      <c r="H131" s="20" t="s">
        <v>15</v>
      </c>
      <c r="I131" s="21" t="s">
        <v>9</v>
      </c>
      <c r="J131" s="56"/>
      <c r="K131" s="56"/>
      <c r="M131"/>
      <c r="O131"/>
      <c r="P131"/>
      <c r="R131"/>
      <c r="T131"/>
      <c r="U131"/>
      <c r="V131"/>
    </row>
    <row r="132" spans="1:22" x14ac:dyDescent="0.25">
      <c r="A132" s="32">
        <v>257</v>
      </c>
      <c r="B132" s="23" t="s">
        <v>117</v>
      </c>
      <c r="C132" s="23" t="s">
        <v>103</v>
      </c>
      <c r="D132" s="23" t="s">
        <v>118</v>
      </c>
      <c r="E132" s="24" t="s">
        <v>511</v>
      </c>
      <c r="F132" s="26" t="s">
        <v>512</v>
      </c>
      <c r="G132" s="25">
        <v>1</v>
      </c>
      <c r="H132" s="26" t="s">
        <v>513</v>
      </c>
      <c r="I132" s="25">
        <v>1</v>
      </c>
      <c r="J132" s="27">
        <v>2</v>
      </c>
      <c r="K132" s="28" t="s">
        <v>26</v>
      </c>
      <c r="M132"/>
      <c r="O132"/>
      <c r="P132"/>
      <c r="R132"/>
      <c r="T132"/>
      <c r="U132"/>
      <c r="V132"/>
    </row>
    <row r="133" spans="1:22" x14ac:dyDescent="0.25">
      <c r="A133" s="4">
        <v>260</v>
      </c>
      <c r="B133" s="5" t="s">
        <v>514</v>
      </c>
      <c r="C133" s="5" t="s">
        <v>503</v>
      </c>
      <c r="D133" s="5" t="s">
        <v>515</v>
      </c>
      <c r="E133" s="6" t="s">
        <v>516</v>
      </c>
      <c r="F133" s="31" t="s">
        <v>517</v>
      </c>
      <c r="G133" s="30">
        <v>2</v>
      </c>
      <c r="H133" s="31" t="s">
        <v>518</v>
      </c>
      <c r="I133" s="30">
        <v>2</v>
      </c>
      <c r="J133" s="34">
        <v>4</v>
      </c>
      <c r="K133" s="28" t="s">
        <v>36</v>
      </c>
      <c r="M133"/>
      <c r="O133"/>
      <c r="P133"/>
      <c r="R133"/>
      <c r="T133"/>
      <c r="U133"/>
      <c r="V133"/>
    </row>
    <row r="134" spans="1:22" x14ac:dyDescent="0.25">
      <c r="A134" s="4">
        <v>262</v>
      </c>
      <c r="B134" s="5" t="s">
        <v>502</v>
      </c>
      <c r="C134" s="5" t="s">
        <v>503</v>
      </c>
      <c r="D134" s="5" t="s">
        <v>504</v>
      </c>
      <c r="E134" s="6" t="s">
        <v>519</v>
      </c>
      <c r="F134" s="31" t="s">
        <v>520</v>
      </c>
      <c r="G134" s="30">
        <v>3</v>
      </c>
      <c r="H134" s="31" t="s">
        <v>521</v>
      </c>
      <c r="I134" s="30">
        <v>3</v>
      </c>
      <c r="J134" s="34">
        <v>6</v>
      </c>
      <c r="K134" s="28" t="s">
        <v>44</v>
      </c>
      <c r="M134"/>
      <c r="O134"/>
      <c r="P134"/>
      <c r="R134"/>
      <c r="T134"/>
      <c r="U134"/>
      <c r="V134"/>
    </row>
    <row r="135" spans="1:22" x14ac:dyDescent="0.25">
      <c r="A135" s="4">
        <v>261</v>
      </c>
      <c r="B135" s="5" t="s">
        <v>502</v>
      </c>
      <c r="C135" s="5" t="s">
        <v>503</v>
      </c>
      <c r="D135" s="5" t="s">
        <v>504</v>
      </c>
      <c r="E135" s="6" t="s">
        <v>522</v>
      </c>
      <c r="F135" s="31" t="s">
        <v>523</v>
      </c>
      <c r="G135" s="30">
        <v>4</v>
      </c>
      <c r="H135" s="31" t="s">
        <v>524</v>
      </c>
      <c r="I135" s="30">
        <v>4</v>
      </c>
      <c r="J135" s="34">
        <v>8</v>
      </c>
      <c r="K135" s="28" t="s">
        <v>55</v>
      </c>
      <c r="M135"/>
      <c r="O135"/>
      <c r="P135"/>
      <c r="R135"/>
      <c r="T135"/>
      <c r="U135"/>
      <c r="V135"/>
    </row>
    <row r="136" spans="1:22" x14ac:dyDescent="0.25">
      <c r="A136" s="36"/>
      <c r="B136" s="37"/>
      <c r="C136" s="37"/>
      <c r="D136" s="37"/>
      <c r="E136" s="38"/>
      <c r="F136" s="39"/>
      <c r="G136" s="36"/>
      <c r="H136" s="39"/>
      <c r="I136" s="36"/>
      <c r="J136" s="36"/>
      <c r="K136" s="40"/>
      <c r="M136"/>
      <c r="O136"/>
      <c r="P136"/>
      <c r="R136"/>
      <c r="T136"/>
      <c r="U136"/>
      <c r="V136"/>
    </row>
    <row r="137" spans="1:22" ht="19.5" thickBot="1" x14ac:dyDescent="0.35">
      <c r="A137" s="46" t="s">
        <v>605</v>
      </c>
      <c r="B137" s="46"/>
      <c r="C137" s="46"/>
      <c r="D137" s="46"/>
      <c r="E137" s="46"/>
      <c r="F137"/>
      <c r="G137" s="1"/>
      <c r="H137"/>
      <c r="I137" s="1"/>
      <c r="K137"/>
      <c r="M137"/>
      <c r="O137"/>
      <c r="P137"/>
      <c r="R137"/>
      <c r="T137"/>
      <c r="U137"/>
      <c r="V137"/>
    </row>
    <row r="138" spans="1:22" x14ac:dyDescent="0.25">
      <c r="A138" s="54" t="s">
        <v>1</v>
      </c>
      <c r="B138" s="59" t="s">
        <v>2</v>
      </c>
      <c r="C138" s="59" t="s">
        <v>3</v>
      </c>
      <c r="D138" s="54" t="s">
        <v>4</v>
      </c>
      <c r="E138" s="62" t="s">
        <v>5</v>
      </c>
      <c r="F138" s="50" t="s">
        <v>303</v>
      </c>
      <c r="G138" s="51"/>
      <c r="H138" s="52" t="s">
        <v>464</v>
      </c>
      <c r="I138" s="53"/>
      <c r="J138" s="54" t="s">
        <v>8</v>
      </c>
      <c r="K138" s="54" t="s">
        <v>9</v>
      </c>
      <c r="M138"/>
      <c r="O138"/>
      <c r="P138"/>
      <c r="R138"/>
      <c r="T138"/>
      <c r="U138"/>
      <c r="V138"/>
    </row>
    <row r="139" spans="1:22" x14ac:dyDescent="0.25">
      <c r="A139" s="55"/>
      <c r="B139" s="60"/>
      <c r="C139" s="60"/>
      <c r="D139" s="55"/>
      <c r="E139" s="63"/>
      <c r="F139" s="57" t="s">
        <v>13</v>
      </c>
      <c r="G139" s="58"/>
      <c r="H139" s="57" t="s">
        <v>13</v>
      </c>
      <c r="I139" s="58"/>
      <c r="J139" s="55"/>
      <c r="K139" s="55"/>
      <c r="M139"/>
      <c r="O139"/>
      <c r="P139"/>
      <c r="R139"/>
      <c r="T139"/>
      <c r="U139"/>
      <c r="V139"/>
    </row>
    <row r="140" spans="1:22" ht="15.75" thickBot="1" x14ac:dyDescent="0.3">
      <c r="A140" s="56"/>
      <c r="B140" s="61"/>
      <c r="C140" s="61"/>
      <c r="D140" s="56"/>
      <c r="E140" s="64"/>
      <c r="F140" s="20" t="s">
        <v>15</v>
      </c>
      <c r="G140" s="21" t="s">
        <v>9</v>
      </c>
      <c r="H140" s="20" t="s">
        <v>15</v>
      </c>
      <c r="I140" s="21" t="s">
        <v>9</v>
      </c>
      <c r="J140" s="56"/>
      <c r="K140" s="56"/>
      <c r="M140"/>
      <c r="O140"/>
      <c r="P140"/>
      <c r="R140"/>
      <c r="T140"/>
      <c r="U140"/>
      <c r="V140"/>
    </row>
    <row r="141" spans="1:22" x14ac:dyDescent="0.25">
      <c r="A141" s="32">
        <v>281</v>
      </c>
      <c r="B141" s="23" t="s">
        <v>502</v>
      </c>
      <c r="C141" s="23" t="s">
        <v>503</v>
      </c>
      <c r="D141" s="23" t="s">
        <v>504</v>
      </c>
      <c r="E141" s="24" t="s">
        <v>525</v>
      </c>
      <c r="F141" s="26" t="s">
        <v>526</v>
      </c>
      <c r="G141" s="25">
        <v>1</v>
      </c>
      <c r="H141" s="26" t="s">
        <v>527</v>
      </c>
      <c r="I141" s="25">
        <v>1</v>
      </c>
      <c r="J141" s="27">
        <v>2</v>
      </c>
      <c r="K141" s="28" t="s">
        <v>26</v>
      </c>
      <c r="M141"/>
      <c r="O141"/>
      <c r="P141"/>
      <c r="R141"/>
      <c r="T141"/>
      <c r="U141"/>
      <c r="V141"/>
    </row>
    <row r="142" spans="1:22" x14ac:dyDescent="0.25">
      <c r="A142" s="4">
        <v>284</v>
      </c>
      <c r="B142" s="5" t="s">
        <v>502</v>
      </c>
      <c r="C142" s="5" t="s">
        <v>503</v>
      </c>
      <c r="D142" s="5" t="s">
        <v>504</v>
      </c>
      <c r="E142" s="6" t="s">
        <v>528</v>
      </c>
      <c r="F142" s="31" t="s">
        <v>529</v>
      </c>
      <c r="G142" s="30">
        <v>2</v>
      </c>
      <c r="H142" s="31" t="s">
        <v>530</v>
      </c>
      <c r="I142" s="30">
        <v>2</v>
      </c>
      <c r="J142" s="34">
        <v>4</v>
      </c>
      <c r="K142" s="28" t="s">
        <v>36</v>
      </c>
      <c r="M142"/>
      <c r="O142"/>
      <c r="P142"/>
      <c r="R142"/>
      <c r="T142"/>
      <c r="U142"/>
      <c r="V142"/>
    </row>
    <row r="143" spans="1:22" x14ac:dyDescent="0.25">
      <c r="A143" s="4">
        <v>290</v>
      </c>
      <c r="B143" s="5" t="s">
        <v>502</v>
      </c>
      <c r="C143" s="5" t="s">
        <v>503</v>
      </c>
      <c r="D143" s="5" t="s">
        <v>504</v>
      </c>
      <c r="E143" s="6" t="s">
        <v>531</v>
      </c>
      <c r="F143" s="31" t="s">
        <v>532</v>
      </c>
      <c r="G143" s="30">
        <v>4</v>
      </c>
      <c r="H143" s="31" t="s">
        <v>533</v>
      </c>
      <c r="I143" s="30">
        <v>3</v>
      </c>
      <c r="J143" s="34">
        <v>7</v>
      </c>
      <c r="K143" s="28" t="s">
        <v>44</v>
      </c>
      <c r="M143"/>
      <c r="O143"/>
      <c r="P143"/>
      <c r="R143"/>
      <c r="T143"/>
      <c r="U143"/>
      <c r="V143"/>
    </row>
    <row r="144" spans="1:22" x14ac:dyDescent="0.25">
      <c r="A144" s="4">
        <v>287</v>
      </c>
      <c r="B144" s="5" t="s">
        <v>502</v>
      </c>
      <c r="C144" s="5" t="s">
        <v>503</v>
      </c>
      <c r="D144" s="5" t="s">
        <v>504</v>
      </c>
      <c r="E144" s="6" t="s">
        <v>534</v>
      </c>
      <c r="F144" s="31" t="s">
        <v>535</v>
      </c>
      <c r="G144" s="30">
        <v>3</v>
      </c>
      <c r="H144" s="31" t="s">
        <v>536</v>
      </c>
      <c r="I144" s="30">
        <v>4</v>
      </c>
      <c r="J144" s="34">
        <v>7</v>
      </c>
      <c r="K144" s="28" t="s">
        <v>55</v>
      </c>
      <c r="M144"/>
      <c r="O144"/>
      <c r="P144"/>
      <c r="R144"/>
      <c r="T144"/>
      <c r="U144"/>
      <c r="V144"/>
    </row>
    <row r="145" spans="1:22" x14ac:dyDescent="0.25">
      <c r="A145" s="36"/>
      <c r="B145" s="37"/>
      <c r="C145" s="37"/>
      <c r="D145" s="37"/>
      <c r="E145" s="38"/>
      <c r="F145" s="39"/>
      <c r="G145" s="36"/>
      <c r="H145" s="39"/>
      <c r="I145" s="36"/>
      <c r="J145" s="36"/>
      <c r="K145" s="40"/>
      <c r="M145"/>
      <c r="O145"/>
      <c r="P145"/>
      <c r="R145"/>
      <c r="T145"/>
      <c r="U145"/>
      <c r="V145"/>
    </row>
    <row r="146" spans="1:22" ht="18.75" x14ac:dyDescent="0.3">
      <c r="A146" s="46" t="s">
        <v>606</v>
      </c>
      <c r="B146" s="46"/>
      <c r="C146" s="46"/>
      <c r="D146" s="46"/>
      <c r="E146" s="46"/>
      <c r="F146"/>
      <c r="G146" s="1"/>
      <c r="H146"/>
      <c r="I146" s="1"/>
      <c r="M146"/>
      <c r="O146"/>
      <c r="P146"/>
      <c r="R146"/>
      <c r="T146"/>
      <c r="U146"/>
      <c r="V146"/>
    </row>
    <row r="147" spans="1:22" x14ac:dyDescent="0.25">
      <c r="A147" s="44" t="s">
        <v>1</v>
      </c>
      <c r="B147" s="44" t="s">
        <v>2</v>
      </c>
      <c r="C147" s="44" t="s">
        <v>3</v>
      </c>
      <c r="D147" s="44" t="s">
        <v>4</v>
      </c>
      <c r="E147" s="44" t="s">
        <v>5</v>
      </c>
      <c r="F147" s="44" t="s">
        <v>303</v>
      </c>
      <c r="G147" s="44"/>
      <c r="H147" s="44" t="s">
        <v>464</v>
      </c>
      <c r="I147" s="44"/>
      <c r="J147" s="44" t="s">
        <v>8</v>
      </c>
      <c r="K147" s="44" t="s">
        <v>9</v>
      </c>
      <c r="M147"/>
      <c r="O147"/>
      <c r="P147"/>
      <c r="R147"/>
      <c r="T147"/>
      <c r="U147"/>
      <c r="V147"/>
    </row>
    <row r="148" spans="1:22" x14ac:dyDescent="0.25">
      <c r="A148" s="44"/>
      <c r="B148" s="44"/>
      <c r="C148" s="44"/>
      <c r="D148" s="44"/>
      <c r="E148" s="44"/>
      <c r="F148" s="44" t="s">
        <v>13</v>
      </c>
      <c r="G148" s="44"/>
      <c r="H148" s="44" t="s">
        <v>13</v>
      </c>
      <c r="I148" s="44"/>
      <c r="J148" s="44"/>
      <c r="K148" s="44"/>
      <c r="M148"/>
      <c r="O148"/>
      <c r="P148"/>
      <c r="R148"/>
      <c r="T148"/>
      <c r="U148"/>
      <c r="V148"/>
    </row>
    <row r="149" spans="1:22" x14ac:dyDescent="0.25">
      <c r="A149" s="44"/>
      <c r="B149" s="44"/>
      <c r="C149" s="44"/>
      <c r="D149" s="44"/>
      <c r="E149" s="44"/>
      <c r="F149" s="3" t="s">
        <v>15</v>
      </c>
      <c r="G149" s="3" t="s">
        <v>9</v>
      </c>
      <c r="H149" s="3" t="s">
        <v>15</v>
      </c>
      <c r="I149" s="3" t="s">
        <v>9</v>
      </c>
      <c r="J149" s="44"/>
      <c r="K149" s="44"/>
      <c r="M149"/>
      <c r="O149"/>
      <c r="P149"/>
      <c r="R149"/>
      <c r="T149"/>
      <c r="U149"/>
      <c r="V149"/>
    </row>
    <row r="150" spans="1:22" x14ac:dyDescent="0.25">
      <c r="A150" s="4">
        <v>279</v>
      </c>
      <c r="B150" s="5" t="s">
        <v>537</v>
      </c>
      <c r="C150" s="5" t="s">
        <v>538</v>
      </c>
      <c r="D150" s="5" t="s">
        <v>539</v>
      </c>
      <c r="E150" s="6" t="s">
        <v>540</v>
      </c>
      <c r="F150" s="17" t="s">
        <v>541</v>
      </c>
      <c r="G150" s="4">
        <v>1</v>
      </c>
      <c r="H150" s="17" t="s">
        <v>542</v>
      </c>
      <c r="I150" s="4">
        <v>1</v>
      </c>
      <c r="J150" s="4">
        <f>G150+I150</f>
        <v>2</v>
      </c>
      <c r="K150" s="12">
        <v>1</v>
      </c>
      <c r="M150"/>
      <c r="O150"/>
      <c r="P150"/>
      <c r="R150"/>
      <c r="T150"/>
      <c r="U150"/>
      <c r="V150"/>
    </row>
    <row r="151" spans="1:22" x14ac:dyDescent="0.25">
      <c r="A151" s="4">
        <v>280</v>
      </c>
      <c r="B151" s="5" t="s">
        <v>502</v>
      </c>
      <c r="C151" s="5" t="s">
        <v>503</v>
      </c>
      <c r="D151" s="5" t="s">
        <v>504</v>
      </c>
      <c r="E151" s="6" t="s">
        <v>543</v>
      </c>
      <c r="F151" s="17" t="s">
        <v>544</v>
      </c>
      <c r="G151" s="4">
        <v>3</v>
      </c>
      <c r="H151" s="17" t="s">
        <v>545</v>
      </c>
      <c r="I151" s="4">
        <v>2</v>
      </c>
      <c r="J151" s="4">
        <f t="shared" ref="J151:J153" si="6">G151+I151</f>
        <v>5</v>
      </c>
      <c r="K151" s="12">
        <v>2</v>
      </c>
      <c r="M151"/>
      <c r="O151"/>
      <c r="P151"/>
      <c r="R151"/>
      <c r="T151"/>
      <c r="U151"/>
      <c r="V151"/>
    </row>
    <row r="152" spans="1:22" x14ac:dyDescent="0.25">
      <c r="A152" s="4">
        <v>277</v>
      </c>
      <c r="B152" s="5" t="s">
        <v>502</v>
      </c>
      <c r="C152" s="5" t="s">
        <v>503</v>
      </c>
      <c r="D152" s="5" t="s">
        <v>504</v>
      </c>
      <c r="E152" s="6" t="s">
        <v>546</v>
      </c>
      <c r="F152" s="17" t="s">
        <v>547</v>
      </c>
      <c r="G152" s="4">
        <v>2</v>
      </c>
      <c r="H152" s="17" t="s">
        <v>548</v>
      </c>
      <c r="I152" s="4">
        <v>4</v>
      </c>
      <c r="J152" s="4">
        <f t="shared" si="6"/>
        <v>6</v>
      </c>
      <c r="K152" s="12">
        <v>3</v>
      </c>
      <c r="M152"/>
      <c r="O152"/>
      <c r="P152"/>
      <c r="R152"/>
      <c r="T152"/>
      <c r="U152"/>
      <c r="V152"/>
    </row>
    <row r="153" spans="1:22" x14ac:dyDescent="0.25">
      <c r="A153" s="4">
        <v>276</v>
      </c>
      <c r="B153" s="5" t="s">
        <v>502</v>
      </c>
      <c r="C153" s="5" t="s">
        <v>503</v>
      </c>
      <c r="D153" s="5" t="s">
        <v>504</v>
      </c>
      <c r="E153" s="6" t="s">
        <v>549</v>
      </c>
      <c r="F153" s="17" t="s">
        <v>550</v>
      </c>
      <c r="G153" s="4">
        <v>4</v>
      </c>
      <c r="H153" s="17" t="s">
        <v>551</v>
      </c>
      <c r="I153" s="4">
        <v>3</v>
      </c>
      <c r="J153" s="4">
        <f t="shared" si="6"/>
        <v>7</v>
      </c>
      <c r="K153" s="12">
        <v>4</v>
      </c>
      <c r="M153"/>
      <c r="O153"/>
      <c r="P153"/>
      <c r="R153"/>
      <c r="T153"/>
      <c r="U153"/>
      <c r="V153"/>
    </row>
    <row r="155" spans="1:22" ht="18.75" x14ac:dyDescent="0.3">
      <c r="A155" s="46" t="s">
        <v>552</v>
      </c>
      <c r="B155" s="46"/>
      <c r="C155" s="46"/>
      <c r="D155" s="46"/>
      <c r="E155" s="46"/>
      <c r="F155"/>
      <c r="G155" s="1"/>
      <c r="H155"/>
      <c r="I155" s="1"/>
      <c r="M155"/>
      <c r="O155"/>
      <c r="P155"/>
      <c r="R155"/>
      <c r="T155"/>
      <c r="U155"/>
      <c r="V155"/>
    </row>
    <row r="156" spans="1:22" x14ac:dyDescent="0.25">
      <c r="A156" s="44" t="s">
        <v>1</v>
      </c>
      <c r="B156" s="44" t="s">
        <v>2</v>
      </c>
      <c r="C156" s="44" t="s">
        <v>3</v>
      </c>
      <c r="D156" s="44" t="s">
        <v>4</v>
      </c>
      <c r="E156" s="44" t="s">
        <v>5</v>
      </c>
      <c r="F156" s="44" t="s">
        <v>303</v>
      </c>
      <c r="G156" s="44"/>
      <c r="H156" s="44" t="s">
        <v>464</v>
      </c>
      <c r="I156" s="44"/>
      <c r="J156" s="44" t="s">
        <v>8</v>
      </c>
      <c r="K156" s="44" t="s">
        <v>9</v>
      </c>
      <c r="M156"/>
      <c r="O156"/>
      <c r="P156"/>
      <c r="R156"/>
      <c r="T156"/>
      <c r="U156"/>
      <c r="V156"/>
    </row>
    <row r="157" spans="1:22" x14ac:dyDescent="0.25">
      <c r="A157" s="44"/>
      <c r="B157" s="44"/>
      <c r="C157" s="44"/>
      <c r="D157" s="44"/>
      <c r="E157" s="44"/>
      <c r="F157" s="44" t="s">
        <v>13</v>
      </c>
      <c r="G157" s="44"/>
      <c r="H157" s="44" t="s">
        <v>13</v>
      </c>
      <c r="I157" s="44"/>
      <c r="J157" s="44"/>
      <c r="K157" s="44"/>
      <c r="M157"/>
      <c r="O157"/>
      <c r="P157"/>
      <c r="R157"/>
      <c r="T157"/>
      <c r="U157"/>
      <c r="V157"/>
    </row>
    <row r="158" spans="1:22" x14ac:dyDescent="0.25">
      <c r="A158" s="44"/>
      <c r="B158" s="44"/>
      <c r="C158" s="44"/>
      <c r="D158" s="44"/>
      <c r="E158" s="44"/>
      <c r="F158" s="3" t="s">
        <v>15</v>
      </c>
      <c r="G158" s="3" t="s">
        <v>9</v>
      </c>
      <c r="H158" s="3" t="s">
        <v>15</v>
      </c>
      <c r="I158" s="3" t="s">
        <v>9</v>
      </c>
      <c r="J158" s="44"/>
      <c r="K158" s="44"/>
      <c r="M158"/>
      <c r="O158"/>
      <c r="P158"/>
      <c r="R158"/>
      <c r="T158"/>
      <c r="U158"/>
      <c r="V158"/>
    </row>
    <row r="159" spans="1:22" x14ac:dyDescent="0.25">
      <c r="A159" s="32">
        <v>288</v>
      </c>
      <c r="B159" s="23" t="s">
        <v>553</v>
      </c>
      <c r="C159" s="23" t="s">
        <v>554</v>
      </c>
      <c r="D159" s="23" t="s">
        <v>555</v>
      </c>
      <c r="E159" s="24" t="s">
        <v>556</v>
      </c>
      <c r="F159" s="26" t="s">
        <v>557</v>
      </c>
      <c r="G159" s="25">
        <v>1</v>
      </c>
      <c r="H159" s="26" t="s">
        <v>558</v>
      </c>
      <c r="I159" s="25">
        <v>1</v>
      </c>
      <c r="J159" s="27">
        <v>2</v>
      </c>
      <c r="K159" s="28" t="s">
        <v>26</v>
      </c>
      <c r="M159"/>
      <c r="O159"/>
      <c r="P159"/>
      <c r="R159"/>
      <c r="T159"/>
      <c r="U159"/>
      <c r="V159"/>
    </row>
    <row r="160" spans="1:22" x14ac:dyDescent="0.25">
      <c r="A160" s="4">
        <v>292</v>
      </c>
      <c r="B160" s="5" t="s">
        <v>559</v>
      </c>
      <c r="C160" s="5" t="s">
        <v>560</v>
      </c>
      <c r="D160" s="5" t="s">
        <v>561</v>
      </c>
      <c r="E160" s="6" t="s">
        <v>562</v>
      </c>
      <c r="F160" s="31" t="s">
        <v>563</v>
      </c>
      <c r="G160" s="30">
        <v>2</v>
      </c>
      <c r="H160" s="31" t="s">
        <v>564</v>
      </c>
      <c r="I160" s="30">
        <v>2</v>
      </c>
      <c r="J160" s="34">
        <v>4</v>
      </c>
      <c r="K160" s="28" t="s">
        <v>36</v>
      </c>
      <c r="M160"/>
      <c r="O160"/>
      <c r="P160"/>
      <c r="R160"/>
      <c r="T160"/>
      <c r="U160"/>
      <c r="V160"/>
    </row>
    <row r="161" spans="1:22" x14ac:dyDescent="0.25">
      <c r="A161" s="4">
        <v>285</v>
      </c>
      <c r="B161" s="5" t="s">
        <v>565</v>
      </c>
      <c r="C161" s="5" t="s">
        <v>17</v>
      </c>
      <c r="D161" s="5" t="s">
        <v>566</v>
      </c>
      <c r="E161" s="6" t="s">
        <v>567</v>
      </c>
      <c r="F161" s="31" t="s">
        <v>568</v>
      </c>
      <c r="G161" s="30">
        <v>3</v>
      </c>
      <c r="H161" s="31" t="s">
        <v>569</v>
      </c>
      <c r="I161" s="30">
        <v>3</v>
      </c>
      <c r="J161" s="34">
        <v>6</v>
      </c>
      <c r="K161" s="28" t="s">
        <v>44</v>
      </c>
      <c r="M161"/>
      <c r="O161"/>
      <c r="P161"/>
      <c r="R161"/>
      <c r="T161"/>
      <c r="U161"/>
      <c r="V161"/>
    </row>
    <row r="163" spans="1:22" ht="18.75" x14ac:dyDescent="0.3">
      <c r="A163" s="46" t="s">
        <v>570</v>
      </c>
      <c r="B163" s="46"/>
      <c r="C163" s="46"/>
      <c r="D163" s="46"/>
      <c r="E163" s="46"/>
      <c r="F163"/>
      <c r="G163" s="1"/>
      <c r="H163"/>
      <c r="I163" s="1"/>
      <c r="M163"/>
      <c r="O163"/>
      <c r="P163"/>
      <c r="R163"/>
      <c r="T163"/>
      <c r="U163"/>
      <c r="V163"/>
    </row>
    <row r="164" spans="1:22" x14ac:dyDescent="0.25">
      <c r="A164" s="44" t="s">
        <v>1</v>
      </c>
      <c r="B164" s="44" t="s">
        <v>2</v>
      </c>
      <c r="C164" s="44" t="s">
        <v>3</v>
      </c>
      <c r="D164" s="44" t="s">
        <v>4</v>
      </c>
      <c r="E164" s="44" t="s">
        <v>5</v>
      </c>
      <c r="F164" s="44" t="s">
        <v>303</v>
      </c>
      <c r="G164" s="44"/>
      <c r="H164" s="44" t="s">
        <v>464</v>
      </c>
      <c r="I164" s="44"/>
      <c r="J164" s="44" t="s">
        <v>8</v>
      </c>
      <c r="K164" s="44" t="s">
        <v>9</v>
      </c>
      <c r="M164"/>
      <c r="O164"/>
      <c r="P164"/>
      <c r="R164"/>
      <c r="T164"/>
      <c r="U164"/>
      <c r="V164"/>
    </row>
    <row r="165" spans="1:22" x14ac:dyDescent="0.25">
      <c r="A165" s="44"/>
      <c r="B165" s="44"/>
      <c r="C165" s="44"/>
      <c r="D165" s="44"/>
      <c r="E165" s="44"/>
      <c r="F165" s="44" t="s">
        <v>13</v>
      </c>
      <c r="G165" s="44"/>
      <c r="H165" s="44" t="s">
        <v>13</v>
      </c>
      <c r="I165" s="44"/>
      <c r="J165" s="44"/>
      <c r="K165" s="44"/>
      <c r="M165"/>
      <c r="O165"/>
      <c r="P165"/>
      <c r="R165"/>
      <c r="T165"/>
      <c r="U165"/>
      <c r="V165"/>
    </row>
    <row r="166" spans="1:22" x14ac:dyDescent="0.25">
      <c r="A166" s="44"/>
      <c r="B166" s="44"/>
      <c r="C166" s="44"/>
      <c r="D166" s="44"/>
      <c r="E166" s="44"/>
      <c r="F166" s="3" t="s">
        <v>15</v>
      </c>
      <c r="G166" s="3" t="s">
        <v>9</v>
      </c>
      <c r="H166" s="3" t="s">
        <v>15</v>
      </c>
      <c r="I166" s="3" t="s">
        <v>9</v>
      </c>
      <c r="J166" s="44"/>
      <c r="K166" s="44"/>
      <c r="M166"/>
      <c r="O166"/>
      <c r="P166"/>
      <c r="R166"/>
      <c r="T166"/>
      <c r="U166"/>
      <c r="V166"/>
    </row>
    <row r="167" spans="1:22" x14ac:dyDescent="0.25">
      <c r="A167" s="4">
        <v>296</v>
      </c>
      <c r="B167" s="5" t="s">
        <v>571</v>
      </c>
      <c r="C167" s="5" t="s">
        <v>46</v>
      </c>
      <c r="D167" s="5" t="s">
        <v>572</v>
      </c>
      <c r="E167" s="6" t="s">
        <v>573</v>
      </c>
      <c r="F167" s="17" t="s">
        <v>574</v>
      </c>
      <c r="G167" s="4">
        <v>2</v>
      </c>
      <c r="H167" s="17" t="s">
        <v>575</v>
      </c>
      <c r="I167" s="4">
        <v>2</v>
      </c>
      <c r="J167" s="4">
        <f t="shared" ref="J167:J174" si="7">G167+I167</f>
        <v>4</v>
      </c>
      <c r="K167" s="12" t="s">
        <v>26</v>
      </c>
      <c r="M167"/>
      <c r="O167"/>
      <c r="P167"/>
      <c r="R167"/>
      <c r="T167"/>
      <c r="U167"/>
      <c r="V167"/>
    </row>
    <row r="168" spans="1:22" x14ac:dyDescent="0.25">
      <c r="A168" s="4">
        <v>294</v>
      </c>
      <c r="B168" s="5" t="s">
        <v>502</v>
      </c>
      <c r="C168" s="5" t="s">
        <v>503</v>
      </c>
      <c r="D168" s="5" t="s">
        <v>504</v>
      </c>
      <c r="E168" s="6" t="s">
        <v>576</v>
      </c>
      <c r="F168" s="17" t="s">
        <v>577</v>
      </c>
      <c r="G168" s="4">
        <v>4</v>
      </c>
      <c r="H168" s="17" t="s">
        <v>578</v>
      </c>
      <c r="I168" s="4">
        <v>1</v>
      </c>
      <c r="J168" s="4">
        <f t="shared" si="7"/>
        <v>5</v>
      </c>
      <c r="K168" s="12" t="s">
        <v>36</v>
      </c>
      <c r="M168"/>
      <c r="O168"/>
      <c r="P168"/>
      <c r="R168"/>
      <c r="T168"/>
      <c r="U168"/>
      <c r="V168"/>
    </row>
    <row r="169" spans="1:22" x14ac:dyDescent="0.25">
      <c r="A169" s="4">
        <v>100</v>
      </c>
      <c r="B169" s="5" t="s">
        <v>579</v>
      </c>
      <c r="C169" s="5" t="s">
        <v>580</v>
      </c>
      <c r="D169" s="5" t="s">
        <v>581</v>
      </c>
      <c r="E169" s="6" t="s">
        <v>582</v>
      </c>
      <c r="F169" s="17" t="s">
        <v>583</v>
      </c>
      <c r="G169" s="4">
        <v>1</v>
      </c>
      <c r="H169" s="35" t="s">
        <v>584</v>
      </c>
      <c r="I169" s="4">
        <v>4</v>
      </c>
      <c r="J169" s="4">
        <f t="shared" si="7"/>
        <v>5</v>
      </c>
      <c r="K169" s="12" t="s">
        <v>44</v>
      </c>
      <c r="M169"/>
      <c r="O169"/>
      <c r="P169"/>
      <c r="R169"/>
      <c r="T169"/>
      <c r="U169"/>
      <c r="V169"/>
    </row>
    <row r="170" spans="1:22" x14ac:dyDescent="0.25">
      <c r="A170" s="4">
        <v>298</v>
      </c>
      <c r="B170" s="5" t="s">
        <v>502</v>
      </c>
      <c r="C170" s="5" t="s">
        <v>503</v>
      </c>
      <c r="D170" s="5" t="s">
        <v>504</v>
      </c>
      <c r="E170" s="6" t="s">
        <v>585</v>
      </c>
      <c r="F170" s="17" t="s">
        <v>586</v>
      </c>
      <c r="G170" s="4">
        <v>3</v>
      </c>
      <c r="H170" s="17" t="s">
        <v>587</v>
      </c>
      <c r="I170" s="4">
        <v>3</v>
      </c>
      <c r="J170" s="4">
        <f t="shared" si="7"/>
        <v>6</v>
      </c>
      <c r="K170" s="12" t="s">
        <v>55</v>
      </c>
      <c r="M170"/>
      <c r="O170"/>
      <c r="P170"/>
      <c r="R170"/>
      <c r="T170"/>
      <c r="U170"/>
      <c r="V170"/>
    </row>
    <row r="171" spans="1:22" x14ac:dyDescent="0.25">
      <c r="A171" s="4">
        <v>291</v>
      </c>
      <c r="B171" s="5" t="s">
        <v>588</v>
      </c>
      <c r="C171" s="5" t="s">
        <v>589</v>
      </c>
      <c r="D171" s="5" t="s">
        <v>590</v>
      </c>
      <c r="E171" s="6" t="s">
        <v>591</v>
      </c>
      <c r="F171" s="17" t="s">
        <v>592</v>
      </c>
      <c r="G171" s="4">
        <v>5</v>
      </c>
      <c r="H171" s="17" t="s">
        <v>593</v>
      </c>
      <c r="I171" s="4">
        <v>5</v>
      </c>
      <c r="J171" s="4">
        <f t="shared" si="7"/>
        <v>10</v>
      </c>
      <c r="K171" s="12" t="s">
        <v>65</v>
      </c>
      <c r="M171"/>
      <c r="O171"/>
      <c r="P171"/>
      <c r="R171"/>
      <c r="T171"/>
      <c r="U171"/>
      <c r="V171"/>
    </row>
    <row r="172" spans="1:22" x14ac:dyDescent="0.25">
      <c r="A172" s="4">
        <v>125</v>
      </c>
      <c r="B172" s="5" t="s">
        <v>579</v>
      </c>
      <c r="C172" s="5" t="s">
        <v>580</v>
      </c>
      <c r="D172" s="5" t="s">
        <v>581</v>
      </c>
      <c r="E172" s="6" t="s">
        <v>594</v>
      </c>
      <c r="F172" s="5" t="s">
        <v>595</v>
      </c>
      <c r="G172" s="4">
        <v>6</v>
      </c>
      <c r="H172" s="17" t="s">
        <v>596</v>
      </c>
      <c r="I172" s="4">
        <v>6</v>
      </c>
      <c r="J172" s="4">
        <f t="shared" si="7"/>
        <v>12</v>
      </c>
      <c r="K172" s="12" t="s">
        <v>72</v>
      </c>
      <c r="M172"/>
      <c r="O172"/>
      <c r="P172"/>
      <c r="R172"/>
      <c r="T172"/>
      <c r="U172"/>
      <c r="V172"/>
    </row>
    <row r="173" spans="1:22" x14ac:dyDescent="0.25">
      <c r="A173" s="4">
        <v>295</v>
      </c>
      <c r="B173" s="5" t="s">
        <v>502</v>
      </c>
      <c r="C173" s="5" t="s">
        <v>503</v>
      </c>
      <c r="D173" s="5" t="s">
        <v>504</v>
      </c>
      <c r="E173" s="6" t="s">
        <v>597</v>
      </c>
      <c r="F173" s="5" t="s">
        <v>598</v>
      </c>
      <c r="G173" s="4">
        <v>7</v>
      </c>
      <c r="H173" s="17" t="s">
        <v>599</v>
      </c>
      <c r="I173" s="4">
        <v>7</v>
      </c>
      <c r="J173" s="4">
        <f t="shared" si="7"/>
        <v>14</v>
      </c>
      <c r="K173" s="12" t="s">
        <v>82</v>
      </c>
      <c r="M173"/>
      <c r="O173"/>
      <c r="P173"/>
      <c r="R173"/>
      <c r="T173"/>
      <c r="U173"/>
      <c r="V173"/>
    </row>
    <row r="174" spans="1:22" x14ac:dyDescent="0.25">
      <c r="A174" s="4">
        <v>110</v>
      </c>
      <c r="B174" s="5" t="s">
        <v>579</v>
      </c>
      <c r="C174" s="5" t="s">
        <v>580</v>
      </c>
      <c r="D174" s="5" t="s">
        <v>581</v>
      </c>
      <c r="E174" s="6" t="s">
        <v>600</v>
      </c>
      <c r="F174" s="17" t="s">
        <v>601</v>
      </c>
      <c r="G174" s="4">
        <v>8</v>
      </c>
      <c r="H174" s="17" t="s">
        <v>602</v>
      </c>
      <c r="I174" s="4">
        <v>8</v>
      </c>
      <c r="J174" s="4">
        <f t="shared" si="7"/>
        <v>16</v>
      </c>
      <c r="K174" s="12" t="s">
        <v>92</v>
      </c>
      <c r="M174"/>
      <c r="O174"/>
      <c r="P174"/>
      <c r="R174"/>
      <c r="T174"/>
      <c r="U174"/>
      <c r="V174"/>
    </row>
    <row r="176" spans="1:22" ht="18.75" x14ac:dyDescent="0.3">
      <c r="A176" s="46" t="s">
        <v>608</v>
      </c>
      <c r="B176" s="46"/>
      <c r="C176" s="46"/>
      <c r="D176" s="46"/>
      <c r="G176" s="1"/>
      <c r="I176" s="1"/>
      <c r="L176" s="1"/>
      <c r="N176" s="1"/>
      <c r="O176" s="1"/>
      <c r="Q176" s="1"/>
      <c r="S176" s="1"/>
      <c r="T176"/>
      <c r="U176"/>
      <c r="V176"/>
    </row>
    <row r="177" spans="1:22" x14ac:dyDescent="0.25">
      <c r="A177" s="65" t="s">
        <v>607</v>
      </c>
      <c r="B177" s="66" t="s">
        <v>56</v>
      </c>
      <c r="C177" s="66" t="s">
        <v>46</v>
      </c>
      <c r="D177" s="66" t="s">
        <v>57</v>
      </c>
      <c r="E177" s="6" t="s">
        <v>324</v>
      </c>
      <c r="G177" s="1"/>
      <c r="I177" s="1"/>
      <c r="L177" s="1"/>
      <c r="N177" s="1"/>
      <c r="O177" s="1"/>
      <c r="Q177" s="1"/>
      <c r="S177" s="1"/>
      <c r="T177"/>
      <c r="U177"/>
      <c r="V177"/>
    </row>
    <row r="178" spans="1:22" x14ac:dyDescent="0.25">
      <c r="A178" s="65"/>
      <c r="B178" s="67"/>
      <c r="C178" s="67"/>
      <c r="D178" s="67"/>
      <c r="E178" s="6" t="s">
        <v>318</v>
      </c>
      <c r="G178" s="1"/>
      <c r="I178" s="1"/>
      <c r="L178" s="1"/>
      <c r="N178" s="1"/>
      <c r="O178" s="1"/>
      <c r="Q178" s="1"/>
      <c r="S178" s="1"/>
      <c r="T178"/>
      <c r="U178"/>
      <c r="V178"/>
    </row>
    <row r="179" spans="1:22" x14ac:dyDescent="0.25">
      <c r="A179" s="65" t="s">
        <v>36</v>
      </c>
      <c r="B179" s="66" t="s">
        <v>27</v>
      </c>
      <c r="C179" s="66" t="s">
        <v>17</v>
      </c>
      <c r="D179" s="66" t="s">
        <v>28</v>
      </c>
      <c r="E179" s="6" t="s">
        <v>313</v>
      </c>
      <c r="G179" s="1"/>
      <c r="I179" s="1"/>
      <c r="L179" s="1"/>
      <c r="N179" s="1"/>
      <c r="O179" s="1"/>
      <c r="Q179" s="1"/>
      <c r="S179" s="1"/>
      <c r="T179"/>
      <c r="U179"/>
      <c r="V179"/>
    </row>
    <row r="180" spans="1:22" x14ac:dyDescent="0.25">
      <c r="A180" s="65"/>
      <c r="B180" s="67"/>
      <c r="C180" s="67"/>
      <c r="D180" s="67"/>
      <c r="E180" s="6" t="s">
        <v>614</v>
      </c>
      <c r="G180" s="1"/>
      <c r="I180" s="1"/>
      <c r="L180" s="1"/>
      <c r="N180" s="1"/>
      <c r="O180" s="1"/>
      <c r="Q180" s="1"/>
      <c r="S180" s="1"/>
      <c r="T180"/>
      <c r="U180"/>
      <c r="V180"/>
    </row>
    <row r="181" spans="1:22" x14ac:dyDescent="0.25">
      <c r="A181" s="65" t="s">
        <v>44</v>
      </c>
      <c r="B181" s="68" t="s">
        <v>27</v>
      </c>
      <c r="C181" s="68" t="s">
        <v>17</v>
      </c>
      <c r="D181" s="68" t="s">
        <v>28</v>
      </c>
      <c r="E181" s="6" t="s">
        <v>29</v>
      </c>
      <c r="G181" s="1"/>
      <c r="I181" s="1"/>
      <c r="L181" s="1"/>
      <c r="N181" s="1"/>
      <c r="O181" s="1"/>
      <c r="Q181" s="1"/>
      <c r="S181" s="1"/>
      <c r="T181"/>
      <c r="U181"/>
      <c r="V181"/>
    </row>
    <row r="182" spans="1:22" x14ac:dyDescent="0.25">
      <c r="A182" s="65"/>
      <c r="B182" s="68"/>
      <c r="C182" s="68"/>
      <c r="D182" s="68"/>
      <c r="E182" s="6" t="s">
        <v>37</v>
      </c>
      <c r="G182" s="1"/>
      <c r="I182" s="1"/>
      <c r="L182" s="1"/>
      <c r="N182" s="1"/>
      <c r="O182" s="1"/>
      <c r="Q182" s="1"/>
      <c r="S182" s="1"/>
      <c r="T182"/>
      <c r="U182"/>
      <c r="V182"/>
    </row>
    <row r="183" spans="1:22" x14ac:dyDescent="0.25">
      <c r="A183" s="65" t="s">
        <v>55</v>
      </c>
      <c r="B183" s="66" t="s">
        <v>45</v>
      </c>
      <c r="C183" s="66" t="s">
        <v>46</v>
      </c>
      <c r="D183" s="66" t="s">
        <v>47</v>
      </c>
      <c r="E183" s="13" t="s">
        <v>142</v>
      </c>
      <c r="G183" s="1"/>
      <c r="I183" s="1"/>
      <c r="L183" s="1"/>
      <c r="N183" s="1"/>
      <c r="O183" s="1"/>
      <c r="Q183" s="1"/>
      <c r="S183" s="1"/>
      <c r="T183"/>
      <c r="U183"/>
      <c r="V183"/>
    </row>
    <row r="184" spans="1:22" x14ac:dyDescent="0.25">
      <c r="A184" s="65"/>
      <c r="B184" s="69"/>
      <c r="C184" s="69"/>
      <c r="D184" s="69"/>
      <c r="E184" s="13" t="s">
        <v>48</v>
      </c>
      <c r="G184" s="1"/>
      <c r="I184" s="1"/>
      <c r="L184" s="1"/>
      <c r="N184" s="1"/>
      <c r="O184" s="1"/>
      <c r="Q184" s="1"/>
      <c r="S184" s="1"/>
      <c r="T184"/>
      <c r="U184"/>
      <c r="V184"/>
    </row>
    <row r="185" spans="1:22" x14ac:dyDescent="0.25">
      <c r="A185" s="65"/>
      <c r="B185" s="67"/>
      <c r="C185" s="67"/>
      <c r="D185" s="67"/>
      <c r="E185" s="13" t="s">
        <v>357</v>
      </c>
      <c r="G185" s="1"/>
      <c r="I185" s="1"/>
      <c r="L185" s="1"/>
      <c r="N185" s="1"/>
      <c r="O185" s="1"/>
      <c r="Q185" s="1"/>
      <c r="S185" s="1"/>
      <c r="T185"/>
      <c r="U185"/>
      <c r="V185"/>
    </row>
    <row r="186" spans="1:22" x14ac:dyDescent="0.25">
      <c r="A186" s="65" t="s">
        <v>65</v>
      </c>
      <c r="B186" s="66" t="s">
        <v>56</v>
      </c>
      <c r="C186" s="66" t="s">
        <v>46</v>
      </c>
      <c r="D186" s="66" t="s">
        <v>57</v>
      </c>
      <c r="E186" s="6" t="s">
        <v>66</v>
      </c>
      <c r="G186" s="1"/>
      <c r="I186" s="1"/>
      <c r="L186" s="1"/>
      <c r="N186" s="1"/>
      <c r="O186" s="1"/>
      <c r="Q186" s="1"/>
      <c r="S186" s="1"/>
      <c r="T186"/>
      <c r="U186"/>
      <c r="V186"/>
    </row>
    <row r="187" spans="1:22" x14ac:dyDescent="0.25">
      <c r="A187" s="65"/>
      <c r="B187" s="67" t="s">
        <v>56</v>
      </c>
      <c r="C187" s="67" t="s">
        <v>46</v>
      </c>
      <c r="D187" s="67" t="s">
        <v>57</v>
      </c>
      <c r="E187" s="6" t="s">
        <v>615</v>
      </c>
      <c r="G187" s="1"/>
      <c r="I187" s="1"/>
      <c r="L187" s="1"/>
      <c r="N187" s="1"/>
      <c r="O187" s="1"/>
      <c r="Q187" s="1"/>
      <c r="S187" s="1"/>
      <c r="T187"/>
      <c r="U187"/>
      <c r="V187"/>
    </row>
    <row r="188" spans="1:22" x14ac:dyDescent="0.25">
      <c r="A188" s="65" t="s">
        <v>72</v>
      </c>
      <c r="B188" s="66" t="s">
        <v>73</v>
      </c>
      <c r="C188" s="66" t="s">
        <v>74</v>
      </c>
      <c r="D188" s="66" t="s">
        <v>75</v>
      </c>
      <c r="E188" s="6" t="s">
        <v>76</v>
      </c>
      <c r="G188" s="1"/>
      <c r="I188" s="1"/>
      <c r="L188" s="1"/>
      <c r="N188" s="1"/>
      <c r="O188" s="1"/>
      <c r="Q188" s="1"/>
      <c r="S188" s="1"/>
      <c r="T188"/>
      <c r="U188"/>
      <c r="V188"/>
    </row>
    <row r="189" spans="1:22" x14ac:dyDescent="0.25">
      <c r="A189" s="65"/>
      <c r="B189" s="69"/>
      <c r="C189" s="69"/>
      <c r="D189" s="69"/>
      <c r="E189" s="6" t="s">
        <v>370</v>
      </c>
      <c r="G189" s="1"/>
      <c r="I189" s="1"/>
      <c r="L189" s="1"/>
      <c r="N189" s="1"/>
      <c r="O189" s="1"/>
      <c r="Q189" s="1"/>
      <c r="S189" s="1"/>
      <c r="T189"/>
      <c r="U189"/>
      <c r="V189"/>
    </row>
    <row r="190" spans="1:22" x14ac:dyDescent="0.25">
      <c r="A190" s="65"/>
      <c r="B190" s="67"/>
      <c r="C190" s="67"/>
      <c r="D190" s="67"/>
      <c r="E190" s="6" t="s">
        <v>382</v>
      </c>
      <c r="G190" s="1"/>
      <c r="I190" s="1"/>
      <c r="L190" s="1"/>
      <c r="N190" s="1"/>
      <c r="O190" s="1"/>
      <c r="Q190" s="1"/>
      <c r="S190" s="1"/>
      <c r="T190"/>
      <c r="U190"/>
      <c r="V190"/>
    </row>
    <row r="191" spans="1:22" x14ac:dyDescent="0.25">
      <c r="A191" s="65" t="s">
        <v>82</v>
      </c>
      <c r="B191" s="66" t="s">
        <v>117</v>
      </c>
      <c r="C191" s="66" t="s">
        <v>103</v>
      </c>
      <c r="D191" s="66" t="s">
        <v>85</v>
      </c>
      <c r="E191" s="13" t="s">
        <v>137</v>
      </c>
      <c r="G191" s="1"/>
      <c r="I191" s="1"/>
      <c r="L191" s="1"/>
      <c r="N191" s="1"/>
      <c r="O191" s="1"/>
      <c r="Q191" s="1"/>
      <c r="S191" s="1"/>
      <c r="T191"/>
      <c r="U191"/>
      <c r="V191"/>
    </row>
    <row r="192" spans="1:22" x14ac:dyDescent="0.25">
      <c r="A192" s="65"/>
      <c r="B192" s="69"/>
      <c r="C192" s="69"/>
      <c r="D192" s="69"/>
      <c r="E192" s="13" t="s">
        <v>616</v>
      </c>
      <c r="G192" s="1"/>
      <c r="I192" s="1"/>
      <c r="L192" s="1"/>
      <c r="N192" s="1"/>
      <c r="O192" s="1"/>
      <c r="Q192" s="1"/>
      <c r="S192" s="1"/>
      <c r="T192"/>
      <c r="U192"/>
      <c r="V192"/>
    </row>
    <row r="193" spans="1:22" x14ac:dyDescent="0.25">
      <c r="A193" s="65"/>
      <c r="B193" s="67"/>
      <c r="C193" s="67"/>
      <c r="D193" s="67"/>
      <c r="E193" s="13" t="s">
        <v>376</v>
      </c>
      <c r="G193" s="1"/>
      <c r="I193" s="1"/>
      <c r="L193" s="1"/>
      <c r="N193" s="1"/>
      <c r="O193" s="1"/>
      <c r="Q193" s="1"/>
      <c r="S193" s="1"/>
      <c r="T193"/>
      <c r="U193"/>
      <c r="V193"/>
    </row>
    <row r="194" spans="1:22" x14ac:dyDescent="0.25">
      <c r="A194" s="65" t="s">
        <v>92</v>
      </c>
      <c r="B194" s="66" t="s">
        <v>117</v>
      </c>
      <c r="C194" s="66" t="s">
        <v>103</v>
      </c>
      <c r="D194" s="66" t="s">
        <v>85</v>
      </c>
      <c r="E194" s="6" t="s">
        <v>379</v>
      </c>
      <c r="G194" s="1"/>
      <c r="I194" s="1"/>
      <c r="L194" s="1"/>
      <c r="N194" s="1"/>
      <c r="O194" s="1"/>
      <c r="Q194" s="1"/>
      <c r="S194" s="1"/>
      <c r="T194"/>
      <c r="U194"/>
      <c r="V194"/>
    </row>
    <row r="195" spans="1:22" x14ac:dyDescent="0.25">
      <c r="A195" s="65"/>
      <c r="B195" s="69" t="s">
        <v>117</v>
      </c>
      <c r="C195" s="69" t="s">
        <v>103</v>
      </c>
      <c r="D195" s="69" t="s">
        <v>85</v>
      </c>
      <c r="E195" s="6" t="s">
        <v>391</v>
      </c>
      <c r="G195" s="1"/>
      <c r="I195" s="1"/>
      <c r="L195" s="1"/>
      <c r="N195" s="1"/>
      <c r="O195" s="1"/>
      <c r="Q195" s="1"/>
      <c r="S195" s="1"/>
      <c r="T195"/>
      <c r="U195"/>
      <c r="V195"/>
    </row>
    <row r="196" spans="1:22" x14ac:dyDescent="0.25">
      <c r="A196" s="65"/>
      <c r="B196" s="67" t="s">
        <v>117</v>
      </c>
      <c r="C196" s="67" t="s">
        <v>103</v>
      </c>
      <c r="D196" s="67" t="s">
        <v>85</v>
      </c>
      <c r="E196" s="13" t="s">
        <v>373</v>
      </c>
      <c r="G196" s="1"/>
      <c r="I196" s="1"/>
      <c r="L196" s="1"/>
      <c r="N196" s="1"/>
      <c r="O196" s="1"/>
      <c r="Q196" s="1"/>
      <c r="S196" s="1"/>
      <c r="T196"/>
      <c r="U196"/>
      <c r="V196"/>
    </row>
    <row r="197" spans="1:22" x14ac:dyDescent="0.25">
      <c r="A197" s="65" t="s">
        <v>101</v>
      </c>
      <c r="B197" s="66" t="s">
        <v>83</v>
      </c>
      <c r="C197" s="66" t="s">
        <v>84</v>
      </c>
      <c r="D197" s="66" t="s">
        <v>85</v>
      </c>
      <c r="E197" s="13" t="s">
        <v>123</v>
      </c>
      <c r="G197" s="1"/>
      <c r="I197" s="1"/>
      <c r="L197" s="1"/>
      <c r="N197" s="1"/>
      <c r="O197" s="1"/>
      <c r="Q197" s="1"/>
      <c r="S197" s="1"/>
      <c r="T197"/>
      <c r="U197"/>
      <c r="V197"/>
    </row>
    <row r="198" spans="1:22" x14ac:dyDescent="0.25">
      <c r="A198" s="65"/>
      <c r="B198" s="69"/>
      <c r="C198" s="69"/>
      <c r="D198" s="69"/>
      <c r="E198" s="6" t="s">
        <v>112</v>
      </c>
      <c r="G198" s="1"/>
      <c r="I198" s="1"/>
      <c r="L198" s="1"/>
      <c r="N198" s="1"/>
      <c r="O198" s="1"/>
      <c r="Q198" s="1"/>
      <c r="S198" s="1"/>
      <c r="T198"/>
      <c r="U198"/>
      <c r="V198"/>
    </row>
    <row r="199" spans="1:22" x14ac:dyDescent="0.25">
      <c r="A199" s="65" t="s">
        <v>110</v>
      </c>
      <c r="B199" s="66" t="s">
        <v>83</v>
      </c>
      <c r="C199" s="66" t="s">
        <v>84</v>
      </c>
      <c r="D199" s="66" t="s">
        <v>85</v>
      </c>
      <c r="E199" s="6" t="s">
        <v>86</v>
      </c>
      <c r="G199" s="1"/>
      <c r="I199" s="1"/>
      <c r="L199" s="1"/>
      <c r="N199" s="1"/>
      <c r="O199" s="1"/>
      <c r="Q199" s="1"/>
      <c r="S199" s="1"/>
      <c r="T199"/>
      <c r="U199"/>
      <c r="V199"/>
    </row>
    <row r="200" spans="1:22" x14ac:dyDescent="0.25">
      <c r="A200" s="65"/>
      <c r="B200" s="69"/>
      <c r="C200" s="69"/>
      <c r="D200" s="69"/>
      <c r="E200" s="6" t="s">
        <v>159</v>
      </c>
      <c r="G200" s="1"/>
      <c r="I200" s="1"/>
      <c r="L200" s="1"/>
      <c r="N200" s="1"/>
      <c r="O200" s="1"/>
      <c r="Q200" s="1"/>
      <c r="S200" s="1"/>
      <c r="T200"/>
      <c r="U200"/>
      <c r="V200"/>
    </row>
    <row r="201" spans="1:22" x14ac:dyDescent="0.25">
      <c r="A201" s="65"/>
      <c r="B201" s="67"/>
      <c r="C201" s="67"/>
      <c r="D201" s="67"/>
      <c r="E201" s="13" t="s">
        <v>192</v>
      </c>
      <c r="G201" s="1"/>
      <c r="I201" s="1"/>
      <c r="L201" s="1"/>
      <c r="N201" s="1"/>
      <c r="O201" s="1"/>
      <c r="Q201" s="1"/>
      <c r="S201" s="1"/>
      <c r="T201"/>
      <c r="U201"/>
      <c r="V201"/>
    </row>
    <row r="202" spans="1:22" x14ac:dyDescent="0.25">
      <c r="A202" s="41"/>
      <c r="B202" s="42"/>
      <c r="C202" s="42"/>
      <c r="D202" s="42"/>
      <c r="E202" s="43"/>
      <c r="G202" s="1"/>
      <c r="I202" s="1"/>
      <c r="L202" s="1"/>
      <c r="N202" s="1"/>
      <c r="O202" s="1"/>
      <c r="Q202" s="1"/>
      <c r="S202" s="1"/>
      <c r="T202"/>
      <c r="U202"/>
      <c r="V202"/>
    </row>
    <row r="203" spans="1:22" ht="18.75" x14ac:dyDescent="0.3">
      <c r="A203" s="46" t="s">
        <v>609</v>
      </c>
      <c r="B203" s="46"/>
      <c r="C203" s="46"/>
      <c r="D203" s="46"/>
      <c r="G203" s="1"/>
      <c r="I203" s="1"/>
      <c r="L203" s="1"/>
      <c r="N203" s="1"/>
      <c r="O203" s="1"/>
      <c r="Q203" s="1"/>
      <c r="S203" s="1"/>
      <c r="T203"/>
      <c r="U203"/>
      <c r="V203"/>
    </row>
    <row r="204" spans="1:22" x14ac:dyDescent="0.25">
      <c r="A204" s="65" t="s">
        <v>607</v>
      </c>
      <c r="B204" s="66" t="s">
        <v>117</v>
      </c>
      <c r="C204" s="66" t="s">
        <v>103</v>
      </c>
      <c r="D204" s="66" t="s">
        <v>85</v>
      </c>
      <c r="E204" s="13" t="s">
        <v>430</v>
      </c>
      <c r="G204" s="1"/>
      <c r="I204" s="1"/>
      <c r="L204" s="1"/>
      <c r="N204" s="1"/>
      <c r="O204" s="1"/>
      <c r="Q204" s="1"/>
      <c r="S204" s="1"/>
      <c r="T204"/>
      <c r="U204"/>
      <c r="V204"/>
    </row>
    <row r="205" spans="1:22" x14ac:dyDescent="0.25">
      <c r="A205" s="65"/>
      <c r="B205" s="69"/>
      <c r="C205" s="69"/>
      <c r="D205" s="69"/>
      <c r="E205" s="13" t="s">
        <v>418</v>
      </c>
      <c r="G205" s="1"/>
      <c r="I205" s="1"/>
      <c r="L205" s="1"/>
      <c r="N205" s="1"/>
      <c r="O205" s="1"/>
      <c r="Q205" s="1"/>
      <c r="S205" s="1"/>
      <c r="T205"/>
      <c r="U205"/>
      <c r="V205"/>
    </row>
    <row r="206" spans="1:22" x14ac:dyDescent="0.25">
      <c r="A206" s="65"/>
      <c r="B206" s="67"/>
      <c r="C206" s="67"/>
      <c r="D206" s="67"/>
      <c r="E206" s="13" t="s">
        <v>450</v>
      </c>
      <c r="G206" s="1"/>
      <c r="I206" s="1"/>
      <c r="L206" s="1"/>
      <c r="N206" s="1"/>
      <c r="O206" s="1"/>
      <c r="Q206" s="1"/>
      <c r="S206" s="1"/>
      <c r="T206"/>
      <c r="U206"/>
      <c r="V206"/>
    </row>
    <row r="207" spans="1:22" x14ac:dyDescent="0.25">
      <c r="A207" s="65" t="s">
        <v>36</v>
      </c>
      <c r="B207" s="66" t="s">
        <v>83</v>
      </c>
      <c r="C207" s="66" t="s">
        <v>84</v>
      </c>
      <c r="D207" s="66" t="s">
        <v>85</v>
      </c>
      <c r="E207" s="6" t="s">
        <v>617</v>
      </c>
      <c r="G207" s="1"/>
      <c r="I207" s="1"/>
      <c r="L207" s="1"/>
      <c r="N207" s="1"/>
      <c r="O207" s="1"/>
      <c r="Q207" s="1"/>
      <c r="S207" s="1"/>
      <c r="T207"/>
      <c r="U207"/>
      <c r="V207"/>
    </row>
    <row r="208" spans="1:22" x14ac:dyDescent="0.25">
      <c r="A208" s="65"/>
      <c r="B208" s="69"/>
      <c r="C208" s="69"/>
      <c r="D208" s="69"/>
      <c r="E208" s="6" t="s">
        <v>424</v>
      </c>
      <c r="G208" s="1"/>
      <c r="I208" s="1"/>
      <c r="L208" s="1"/>
      <c r="N208" s="1"/>
      <c r="O208" s="1"/>
      <c r="Q208" s="1"/>
      <c r="S208" s="1"/>
      <c r="T208"/>
      <c r="U208"/>
      <c r="V208"/>
    </row>
    <row r="209" spans="1:22" x14ac:dyDescent="0.25">
      <c r="A209" s="65"/>
      <c r="B209" s="67"/>
      <c r="C209" s="67"/>
      <c r="D209" s="67"/>
      <c r="E209" s="6" t="s">
        <v>435</v>
      </c>
      <c r="G209" s="1"/>
      <c r="I209" s="1"/>
      <c r="L209" s="1"/>
      <c r="N209" s="1"/>
      <c r="O209" s="1"/>
      <c r="Q209" s="1"/>
      <c r="S209" s="1"/>
      <c r="T209"/>
      <c r="U209"/>
      <c r="V209"/>
    </row>
    <row r="210" spans="1:22" x14ac:dyDescent="0.25">
      <c r="A210" s="65" t="s">
        <v>44</v>
      </c>
      <c r="B210" s="66" t="s">
        <v>45</v>
      </c>
      <c r="C210" s="66" t="s">
        <v>46</v>
      </c>
      <c r="D210" s="66" t="s">
        <v>47</v>
      </c>
      <c r="E210" s="6" t="s">
        <v>440</v>
      </c>
      <c r="G210" s="1"/>
      <c r="I210" s="1"/>
      <c r="L210" s="1"/>
      <c r="N210" s="1"/>
      <c r="O210" s="1"/>
      <c r="Q210" s="1"/>
      <c r="S210" s="1"/>
      <c r="T210"/>
      <c r="U210"/>
      <c r="V210"/>
    </row>
    <row r="211" spans="1:22" x14ac:dyDescent="0.25">
      <c r="A211" s="65"/>
      <c r="B211" s="69"/>
      <c r="C211" s="69"/>
      <c r="D211" s="69"/>
      <c r="E211" s="6" t="s">
        <v>254</v>
      </c>
      <c r="G211" s="1"/>
      <c r="I211" s="1"/>
      <c r="L211" s="1"/>
      <c r="N211" s="1"/>
      <c r="O211" s="1"/>
      <c r="Q211" s="1"/>
      <c r="S211" s="1"/>
      <c r="T211"/>
      <c r="U211"/>
      <c r="V211"/>
    </row>
    <row r="212" spans="1:22" x14ac:dyDescent="0.25">
      <c r="A212" s="65"/>
      <c r="B212" s="67"/>
      <c r="C212" s="67"/>
      <c r="D212" s="67"/>
      <c r="E212" s="6" t="s">
        <v>455</v>
      </c>
      <c r="G212" s="1"/>
      <c r="I212" s="1"/>
      <c r="L212" s="1"/>
      <c r="N212" s="1"/>
      <c r="O212" s="1"/>
      <c r="Q212" s="1"/>
      <c r="S212" s="1"/>
      <c r="T212"/>
      <c r="U212"/>
      <c r="V212"/>
    </row>
    <row r="213" spans="1:22" x14ac:dyDescent="0.25">
      <c r="A213" s="65" t="s">
        <v>55</v>
      </c>
      <c r="B213" s="66" t="s">
        <v>117</v>
      </c>
      <c r="C213" s="66" t="s">
        <v>103</v>
      </c>
      <c r="D213" s="66" t="s">
        <v>85</v>
      </c>
      <c r="E213" s="13" t="s">
        <v>445</v>
      </c>
      <c r="G213" s="1"/>
      <c r="I213" s="1"/>
      <c r="L213" s="1"/>
      <c r="N213" s="1"/>
      <c r="O213" s="1"/>
      <c r="Q213" s="1"/>
      <c r="S213" s="1"/>
      <c r="T213"/>
      <c r="U213"/>
      <c r="V213"/>
    </row>
    <row r="214" spans="1:22" x14ac:dyDescent="0.25">
      <c r="A214" s="65"/>
      <c r="B214" s="69"/>
      <c r="C214" s="69"/>
      <c r="D214" s="69"/>
      <c r="E214" s="13" t="s">
        <v>458</v>
      </c>
      <c r="G214" s="1"/>
      <c r="I214" s="1"/>
      <c r="L214" s="1"/>
      <c r="N214" s="1"/>
      <c r="O214" s="1"/>
      <c r="Q214" s="1"/>
      <c r="S214" s="1"/>
      <c r="T214"/>
      <c r="U214"/>
      <c r="V214"/>
    </row>
    <row r="215" spans="1:22" x14ac:dyDescent="0.25">
      <c r="A215" s="65"/>
      <c r="B215" s="67"/>
      <c r="C215" s="67"/>
      <c r="D215" s="67"/>
      <c r="E215" s="13" t="s">
        <v>461</v>
      </c>
      <c r="G215" s="1"/>
      <c r="I215" s="1"/>
      <c r="L215" s="1"/>
      <c r="N215" s="1"/>
      <c r="O215" s="1"/>
      <c r="Q215" s="1"/>
      <c r="S215" s="1"/>
      <c r="T215"/>
      <c r="U215"/>
      <c r="V215"/>
    </row>
    <row r="216" spans="1:22" x14ac:dyDescent="0.25">
      <c r="A216" s="65" t="s">
        <v>65</v>
      </c>
      <c r="B216" s="66" t="s">
        <v>117</v>
      </c>
      <c r="C216" s="66" t="s">
        <v>103</v>
      </c>
      <c r="D216" s="66" t="s">
        <v>610</v>
      </c>
      <c r="E216" s="6" t="s">
        <v>283</v>
      </c>
      <c r="G216" s="1"/>
      <c r="I216" s="1"/>
      <c r="L216" s="1"/>
      <c r="N216" s="1"/>
      <c r="O216" s="1"/>
      <c r="Q216" s="1"/>
      <c r="S216" s="1"/>
      <c r="T216"/>
      <c r="U216"/>
      <c r="V216"/>
    </row>
    <row r="217" spans="1:22" x14ac:dyDescent="0.25">
      <c r="A217" s="65"/>
      <c r="B217" s="69"/>
      <c r="C217" s="69"/>
      <c r="D217" s="69"/>
      <c r="E217" s="6" t="s">
        <v>259</v>
      </c>
      <c r="G217" s="1"/>
      <c r="I217" s="1"/>
      <c r="L217" s="1"/>
      <c r="N217" s="1"/>
      <c r="O217" s="1"/>
      <c r="Q217" s="1"/>
      <c r="S217" s="1"/>
      <c r="T217"/>
      <c r="U217"/>
      <c r="V217"/>
    </row>
    <row r="218" spans="1:22" x14ac:dyDescent="0.25">
      <c r="A218" s="65"/>
      <c r="B218" s="67"/>
      <c r="C218" s="67"/>
      <c r="D218" s="67"/>
      <c r="E218" s="6" t="s">
        <v>233</v>
      </c>
      <c r="G218" s="1"/>
      <c r="I218" s="1"/>
      <c r="L218" s="1"/>
      <c r="N218" s="1"/>
      <c r="O218" s="1"/>
      <c r="Q218" s="1"/>
      <c r="S218" s="1"/>
      <c r="T218"/>
      <c r="U218"/>
      <c r="V218"/>
    </row>
    <row r="220" spans="1:22" ht="18.75" x14ac:dyDescent="0.3">
      <c r="A220" s="46" t="s">
        <v>611</v>
      </c>
      <c r="B220" s="46"/>
      <c r="C220" s="46"/>
      <c r="D220" s="46"/>
      <c r="G220" s="1"/>
      <c r="I220" s="1"/>
      <c r="L220" s="1"/>
      <c r="N220" s="1"/>
      <c r="O220" s="1"/>
      <c r="Q220" s="1"/>
      <c r="S220" s="1"/>
      <c r="T220"/>
      <c r="U220"/>
      <c r="V220"/>
    </row>
    <row r="221" spans="1:22" x14ac:dyDescent="0.25">
      <c r="A221" s="65" t="s">
        <v>607</v>
      </c>
      <c r="B221" s="66" t="s">
        <v>117</v>
      </c>
      <c r="C221" s="66" t="s">
        <v>103</v>
      </c>
      <c r="D221" s="66" t="s">
        <v>85</v>
      </c>
      <c r="E221" s="13" t="s">
        <v>620</v>
      </c>
      <c r="G221" s="1"/>
      <c r="I221" s="1"/>
      <c r="L221" s="1"/>
      <c r="N221" s="1"/>
      <c r="O221" s="1"/>
      <c r="Q221" s="1"/>
      <c r="S221" s="1"/>
      <c r="T221"/>
      <c r="U221"/>
      <c r="V221"/>
    </row>
    <row r="222" spans="1:22" x14ac:dyDescent="0.25">
      <c r="A222" s="65"/>
      <c r="B222" s="69"/>
      <c r="C222" s="69"/>
      <c r="D222" s="69"/>
      <c r="E222" s="13" t="s">
        <v>474</v>
      </c>
      <c r="G222" s="1"/>
      <c r="I222" s="1"/>
      <c r="L222" s="1"/>
      <c r="N222" s="1"/>
      <c r="O222" s="1"/>
      <c r="Q222" s="1"/>
      <c r="S222" s="1"/>
      <c r="T222"/>
      <c r="U222"/>
      <c r="V222"/>
    </row>
    <row r="223" spans="1:22" x14ac:dyDescent="0.25">
      <c r="A223" s="65" t="s">
        <v>36</v>
      </c>
      <c r="B223" s="66" t="s">
        <v>117</v>
      </c>
      <c r="C223" s="66" t="s">
        <v>103</v>
      </c>
      <c r="D223" s="66" t="s">
        <v>610</v>
      </c>
      <c r="E223" s="6" t="s">
        <v>471</v>
      </c>
      <c r="G223" s="1"/>
      <c r="I223" s="1"/>
      <c r="L223" s="1"/>
      <c r="N223" s="1"/>
      <c r="O223" s="1"/>
      <c r="Q223" s="1"/>
      <c r="S223" s="1"/>
      <c r="T223"/>
      <c r="U223"/>
      <c r="V223"/>
    </row>
    <row r="224" spans="1:22" x14ac:dyDescent="0.25">
      <c r="A224" s="65"/>
      <c r="B224" s="69"/>
      <c r="C224" s="69"/>
      <c r="D224" s="69"/>
      <c r="E224" s="6" t="s">
        <v>499</v>
      </c>
      <c r="G224" s="1"/>
      <c r="I224" s="1"/>
      <c r="L224" s="1"/>
      <c r="N224" s="1"/>
      <c r="O224" s="1"/>
      <c r="Q224" s="1"/>
      <c r="S224" s="1"/>
      <c r="T224"/>
      <c r="U224"/>
      <c r="V224"/>
    </row>
    <row r="225" spans="1:22" x14ac:dyDescent="0.25">
      <c r="A225" s="65" t="s">
        <v>44</v>
      </c>
      <c r="B225" s="66" t="s">
        <v>502</v>
      </c>
      <c r="C225" s="66" t="s">
        <v>503</v>
      </c>
      <c r="D225" s="66" t="s">
        <v>504</v>
      </c>
      <c r="E225" s="6" t="s">
        <v>505</v>
      </c>
      <c r="G225" s="1"/>
      <c r="I225" s="1"/>
      <c r="L225" s="1"/>
      <c r="N225" s="1"/>
      <c r="O225" s="1"/>
      <c r="Q225" s="1"/>
      <c r="S225" s="1"/>
      <c r="T225"/>
      <c r="U225"/>
      <c r="V225"/>
    </row>
    <row r="226" spans="1:22" x14ac:dyDescent="0.25">
      <c r="A226" s="65"/>
      <c r="B226" s="67"/>
      <c r="C226" s="67"/>
      <c r="D226" s="67"/>
      <c r="E226" s="6" t="s">
        <v>508</v>
      </c>
      <c r="G226" s="1"/>
      <c r="I226" s="1"/>
      <c r="L226" s="1"/>
      <c r="N226" s="1"/>
      <c r="O226" s="1"/>
      <c r="Q226" s="1"/>
      <c r="S226" s="1"/>
      <c r="T226"/>
      <c r="U226"/>
      <c r="V226"/>
    </row>
    <row r="228" spans="1:22" ht="18.75" x14ac:dyDescent="0.3">
      <c r="A228" s="46" t="s">
        <v>612</v>
      </c>
      <c r="B228" s="46"/>
      <c r="C228" s="46"/>
      <c r="D228" s="46"/>
      <c r="G228" s="1"/>
      <c r="I228" s="1"/>
      <c r="L228" s="1"/>
      <c r="N228" s="1"/>
      <c r="O228" s="1"/>
      <c r="Q228" s="1"/>
      <c r="S228" s="1"/>
      <c r="T228"/>
      <c r="U228"/>
      <c r="V228"/>
    </row>
    <row r="229" spans="1:22" x14ac:dyDescent="0.25">
      <c r="A229" s="65" t="s">
        <v>607</v>
      </c>
      <c r="B229" s="68" t="s">
        <v>395</v>
      </c>
      <c r="C229" s="68" t="s">
        <v>386</v>
      </c>
      <c r="D229" s="68" t="s">
        <v>396</v>
      </c>
      <c r="E229" s="6" t="s">
        <v>481</v>
      </c>
      <c r="G229" s="1"/>
      <c r="I229" s="1"/>
      <c r="L229" s="1"/>
      <c r="N229" s="1"/>
      <c r="O229" s="1"/>
      <c r="Q229" s="1"/>
      <c r="S229" s="1"/>
      <c r="T229"/>
      <c r="U229"/>
      <c r="V229"/>
    </row>
    <row r="230" spans="1:22" x14ac:dyDescent="0.25">
      <c r="A230" s="65"/>
      <c r="B230" s="68"/>
      <c r="C230" s="68"/>
      <c r="D230" s="68"/>
      <c r="E230" s="6" t="s">
        <v>490</v>
      </c>
      <c r="G230" s="1"/>
      <c r="I230" s="1"/>
      <c r="L230" s="1"/>
      <c r="N230" s="1"/>
      <c r="O230" s="1"/>
      <c r="Q230" s="1"/>
      <c r="S230" s="1"/>
      <c r="T230"/>
      <c r="U230"/>
      <c r="V230"/>
    </row>
    <row r="231" spans="1:22" x14ac:dyDescent="0.25">
      <c r="A231" s="65" t="s">
        <v>36</v>
      </c>
      <c r="B231" s="68" t="s">
        <v>117</v>
      </c>
      <c r="C231" s="68" t="s">
        <v>103</v>
      </c>
      <c r="D231" s="68" t="s">
        <v>610</v>
      </c>
      <c r="E231" s="6" t="s">
        <v>511</v>
      </c>
      <c r="G231" s="1"/>
      <c r="I231" s="1"/>
      <c r="L231" s="1"/>
      <c r="N231" s="1"/>
      <c r="O231" s="1"/>
      <c r="Q231" s="1"/>
      <c r="S231" s="1"/>
      <c r="T231"/>
      <c r="U231"/>
      <c r="V231"/>
    </row>
    <row r="232" spans="1:22" x14ac:dyDescent="0.25">
      <c r="A232" s="65"/>
      <c r="B232" s="68"/>
      <c r="C232" s="68"/>
      <c r="D232" s="68"/>
      <c r="E232" s="6" t="s">
        <v>493</v>
      </c>
      <c r="G232" s="1"/>
      <c r="I232" s="1"/>
      <c r="L232" s="1"/>
      <c r="N232" s="1"/>
      <c r="O232" s="1"/>
      <c r="Q232" s="1"/>
      <c r="S232" s="1"/>
      <c r="T232"/>
      <c r="U232"/>
      <c r="V232"/>
    </row>
    <row r="233" spans="1:22" x14ac:dyDescent="0.25">
      <c r="A233" s="65"/>
      <c r="B233" s="68"/>
      <c r="C233" s="68"/>
      <c r="D233" s="68"/>
      <c r="E233" s="6" t="s">
        <v>496</v>
      </c>
      <c r="G233" s="1"/>
      <c r="I233" s="1"/>
      <c r="L233" s="1"/>
      <c r="N233" s="1"/>
      <c r="O233" s="1"/>
      <c r="Q233" s="1"/>
      <c r="S233" s="1"/>
      <c r="T233"/>
      <c r="U233"/>
      <c r="V233"/>
    </row>
    <row r="234" spans="1:22" x14ac:dyDescent="0.25">
      <c r="A234" s="65" t="s">
        <v>44</v>
      </c>
      <c r="B234" s="68" t="s">
        <v>502</v>
      </c>
      <c r="C234" s="68" t="s">
        <v>503</v>
      </c>
      <c r="D234" s="68" t="s">
        <v>504</v>
      </c>
      <c r="E234" s="6" t="s">
        <v>519</v>
      </c>
      <c r="G234" s="1"/>
      <c r="I234" s="1"/>
      <c r="L234" s="1"/>
      <c r="N234" s="1"/>
      <c r="O234" s="1"/>
      <c r="Q234" s="1"/>
      <c r="S234" s="1"/>
      <c r="T234"/>
      <c r="U234"/>
      <c r="V234"/>
    </row>
    <row r="235" spans="1:22" x14ac:dyDescent="0.25">
      <c r="A235" s="65"/>
      <c r="B235" s="68"/>
      <c r="C235" s="68"/>
      <c r="D235" s="68"/>
      <c r="E235" s="6" t="s">
        <v>522</v>
      </c>
      <c r="G235" s="1"/>
      <c r="I235" s="1"/>
      <c r="L235" s="1"/>
      <c r="N235" s="1"/>
      <c r="O235" s="1"/>
      <c r="Q235" s="1"/>
      <c r="S235" s="1"/>
      <c r="T235"/>
      <c r="U235"/>
      <c r="V235"/>
    </row>
    <row r="237" spans="1:22" ht="18.75" x14ac:dyDescent="0.3">
      <c r="A237" s="46" t="s">
        <v>613</v>
      </c>
      <c r="B237" s="46"/>
      <c r="C237" s="46"/>
      <c r="D237" s="46"/>
      <c r="G237" s="1"/>
      <c r="I237" s="1"/>
      <c r="L237" s="1"/>
      <c r="N237" s="1"/>
      <c r="O237" s="1"/>
      <c r="Q237" s="1"/>
      <c r="S237" s="1"/>
      <c r="T237"/>
      <c r="U237"/>
      <c r="V237"/>
    </row>
    <row r="238" spans="1:22" x14ac:dyDescent="0.25">
      <c r="A238" s="65" t="s">
        <v>607</v>
      </c>
      <c r="B238" s="68" t="s">
        <v>502</v>
      </c>
      <c r="C238" s="68" t="s">
        <v>503</v>
      </c>
      <c r="D238" s="68" t="s">
        <v>504</v>
      </c>
      <c r="E238" s="6" t="s">
        <v>525</v>
      </c>
      <c r="G238" s="1"/>
      <c r="I238" s="1"/>
      <c r="L238" s="1"/>
      <c r="N238" s="1"/>
      <c r="O238" s="1"/>
      <c r="Q238" s="1"/>
      <c r="S238" s="1"/>
      <c r="T238"/>
      <c r="U238"/>
      <c r="V238"/>
    </row>
    <row r="239" spans="1:22" x14ac:dyDescent="0.25">
      <c r="A239" s="65"/>
      <c r="B239" s="68"/>
      <c r="C239" s="68"/>
      <c r="D239" s="68"/>
      <c r="E239" s="6" t="s">
        <v>528</v>
      </c>
      <c r="G239" s="1"/>
      <c r="I239" s="1"/>
      <c r="L239" s="1"/>
      <c r="N239" s="1"/>
      <c r="O239" s="1"/>
      <c r="Q239" s="1"/>
      <c r="S239" s="1"/>
      <c r="T239"/>
      <c r="U239"/>
      <c r="V239"/>
    </row>
    <row r="240" spans="1:22" x14ac:dyDescent="0.25">
      <c r="A240" s="65" t="s">
        <v>36</v>
      </c>
      <c r="B240" s="68" t="s">
        <v>502</v>
      </c>
      <c r="C240" s="68" t="s">
        <v>503</v>
      </c>
      <c r="D240" s="68" t="s">
        <v>504</v>
      </c>
      <c r="E240" s="6" t="s">
        <v>531</v>
      </c>
      <c r="G240" s="1"/>
      <c r="I240" s="1"/>
      <c r="L240" s="1"/>
      <c r="N240" s="1"/>
      <c r="O240" s="1"/>
      <c r="Q240" s="1"/>
      <c r="S240" s="1"/>
      <c r="T240"/>
      <c r="U240"/>
      <c r="V240"/>
    </row>
    <row r="241" spans="1:22" x14ac:dyDescent="0.25">
      <c r="A241" s="65"/>
      <c r="B241" s="68"/>
      <c r="C241" s="68"/>
      <c r="D241" s="68"/>
      <c r="E241" s="6" t="s">
        <v>534</v>
      </c>
      <c r="G241" s="1"/>
      <c r="I241" s="1"/>
      <c r="L241" s="1"/>
      <c r="N241" s="1"/>
      <c r="O241" s="1"/>
      <c r="Q241" s="1"/>
      <c r="S241" s="1"/>
      <c r="T241"/>
      <c r="U241"/>
      <c r="V241"/>
    </row>
    <row r="243" spans="1:22" ht="18.75" x14ac:dyDescent="0.3">
      <c r="A243" s="46" t="s">
        <v>613</v>
      </c>
      <c r="B243" s="46"/>
      <c r="C243" s="46"/>
      <c r="D243" s="46"/>
      <c r="G243" s="1"/>
      <c r="I243" s="1"/>
      <c r="L243" s="1"/>
      <c r="N243" s="1"/>
      <c r="O243" s="1"/>
      <c r="Q243" s="1"/>
      <c r="S243" s="1"/>
      <c r="T243"/>
      <c r="U243"/>
      <c r="V243"/>
    </row>
    <row r="244" spans="1:22" x14ac:dyDescent="0.25">
      <c r="A244" s="65" t="s">
        <v>607</v>
      </c>
      <c r="B244" s="66" t="s">
        <v>502</v>
      </c>
      <c r="C244" s="66" t="s">
        <v>503</v>
      </c>
      <c r="D244" s="66" t="s">
        <v>504</v>
      </c>
      <c r="E244" s="13" t="s">
        <v>576</v>
      </c>
      <c r="G244" s="1"/>
      <c r="I244" s="1"/>
      <c r="L244" s="1"/>
      <c r="N244" s="1"/>
      <c r="O244" s="1"/>
      <c r="Q244" s="1"/>
      <c r="S244" s="1"/>
      <c r="T244"/>
      <c r="U244"/>
      <c r="V244"/>
    </row>
    <row r="245" spans="1:22" x14ac:dyDescent="0.25">
      <c r="A245" s="65"/>
      <c r="B245" s="69"/>
      <c r="C245" s="69"/>
      <c r="D245" s="69"/>
      <c r="E245" s="13" t="s">
        <v>597</v>
      </c>
      <c r="G245" s="1"/>
      <c r="I245" s="1"/>
      <c r="L245" s="1"/>
      <c r="N245" s="1"/>
      <c r="O245" s="1"/>
      <c r="Q245" s="1"/>
      <c r="S245" s="1"/>
      <c r="T245"/>
      <c r="U245"/>
      <c r="V245"/>
    </row>
    <row r="246" spans="1:22" x14ac:dyDescent="0.25">
      <c r="A246" s="65"/>
      <c r="B246" s="67"/>
      <c r="C246" s="67"/>
      <c r="D246" s="67"/>
      <c r="E246" s="13" t="s">
        <v>585</v>
      </c>
      <c r="G246" s="1"/>
      <c r="I246" s="1"/>
      <c r="L246" s="1"/>
      <c r="N246" s="1"/>
      <c r="O246" s="1"/>
      <c r="Q246" s="1"/>
      <c r="S246" s="1"/>
      <c r="T246"/>
      <c r="U246"/>
      <c r="V246"/>
    </row>
    <row r="247" spans="1:22" x14ac:dyDescent="0.25">
      <c r="A247" s="65" t="s">
        <v>36</v>
      </c>
      <c r="B247" s="66" t="s">
        <v>579</v>
      </c>
      <c r="C247" s="66" t="s">
        <v>580</v>
      </c>
      <c r="D247" s="66" t="s">
        <v>581</v>
      </c>
      <c r="E247" s="6" t="s">
        <v>582</v>
      </c>
      <c r="G247" s="1"/>
      <c r="I247" s="1"/>
      <c r="L247" s="1"/>
      <c r="N247" s="1"/>
      <c r="O247" s="1"/>
      <c r="Q247" s="1"/>
      <c r="S247" s="1"/>
      <c r="T247"/>
      <c r="U247"/>
      <c r="V247"/>
    </row>
    <row r="248" spans="1:22" x14ac:dyDescent="0.25">
      <c r="A248" s="65"/>
      <c r="B248" s="69"/>
      <c r="C248" s="69"/>
      <c r="D248" s="69"/>
      <c r="E248" s="6" t="s">
        <v>600</v>
      </c>
      <c r="G248" s="1"/>
      <c r="I248" s="1"/>
      <c r="L248" s="1"/>
      <c r="N248" s="1"/>
      <c r="O248" s="1"/>
      <c r="Q248" s="1"/>
      <c r="S248" s="1"/>
      <c r="T248"/>
      <c r="U248"/>
      <c r="V248"/>
    </row>
    <row r="249" spans="1:22" x14ac:dyDescent="0.25">
      <c r="A249" s="65"/>
      <c r="B249" s="67"/>
      <c r="C249" s="67"/>
      <c r="D249" s="67"/>
      <c r="E249" s="6" t="s">
        <v>594</v>
      </c>
      <c r="G249" s="1"/>
      <c r="I249" s="1"/>
      <c r="L249" s="1"/>
      <c r="N249" s="1"/>
      <c r="O249" s="1"/>
      <c r="Q249" s="1"/>
      <c r="S249" s="1"/>
      <c r="T249"/>
      <c r="U249"/>
      <c r="V249"/>
    </row>
    <row r="250" spans="1:22" x14ac:dyDescent="0.25">
      <c r="A250" s="65" t="s">
        <v>44</v>
      </c>
      <c r="B250" s="66" t="s">
        <v>502</v>
      </c>
      <c r="C250" s="66" t="s">
        <v>503</v>
      </c>
      <c r="D250" s="66" t="s">
        <v>504</v>
      </c>
      <c r="E250" s="6" t="s">
        <v>549</v>
      </c>
      <c r="G250" s="1"/>
      <c r="I250" s="1"/>
      <c r="L250" s="1"/>
      <c r="N250" s="1"/>
      <c r="O250" s="1"/>
      <c r="Q250" s="1"/>
      <c r="S250" s="1"/>
      <c r="T250"/>
      <c r="U250"/>
      <c r="V250"/>
    </row>
    <row r="251" spans="1:22" x14ac:dyDescent="0.25">
      <c r="A251" s="65"/>
      <c r="B251" s="69"/>
      <c r="C251" s="69"/>
      <c r="D251" s="69"/>
      <c r="E251" s="6" t="s">
        <v>546</v>
      </c>
      <c r="G251" s="1"/>
      <c r="I251" s="1"/>
      <c r="L251" s="1"/>
      <c r="N251" s="1"/>
      <c r="O251" s="1"/>
      <c r="Q251" s="1"/>
      <c r="S251" s="1"/>
      <c r="T251"/>
      <c r="U251"/>
      <c r="V251"/>
    </row>
    <row r="252" spans="1:22" x14ac:dyDescent="0.25">
      <c r="A252" s="65"/>
      <c r="B252" s="67"/>
      <c r="C252" s="67"/>
      <c r="D252" s="67"/>
      <c r="E252" s="6" t="s">
        <v>543</v>
      </c>
      <c r="G252" s="1"/>
      <c r="I252" s="1"/>
      <c r="L252" s="1"/>
      <c r="N252" s="1"/>
      <c r="O252" s="1"/>
      <c r="Q252" s="1"/>
      <c r="S252" s="1"/>
      <c r="T252"/>
      <c r="U252"/>
      <c r="V252"/>
    </row>
  </sheetData>
  <mergeCells count="268">
    <mergeCell ref="A237:D237"/>
    <mergeCell ref="A238:A239"/>
    <mergeCell ref="A240:A241"/>
    <mergeCell ref="B240:B241"/>
    <mergeCell ref="C240:C241"/>
    <mergeCell ref="D240:D241"/>
    <mergeCell ref="A250:A252"/>
    <mergeCell ref="B250:B252"/>
    <mergeCell ref="C250:C252"/>
    <mergeCell ref="D250:D252"/>
    <mergeCell ref="B238:B239"/>
    <mergeCell ref="C238:C239"/>
    <mergeCell ref="D238:D239"/>
    <mergeCell ref="A243:D243"/>
    <mergeCell ref="A244:A246"/>
    <mergeCell ref="B244:B246"/>
    <mergeCell ref="C244:C246"/>
    <mergeCell ref="D244:D246"/>
    <mergeCell ref="A247:A249"/>
    <mergeCell ref="B247:B249"/>
    <mergeCell ref="C247:C249"/>
    <mergeCell ref="D247:D249"/>
    <mergeCell ref="A231:A233"/>
    <mergeCell ref="B231:B233"/>
    <mergeCell ref="C231:C233"/>
    <mergeCell ref="D231:D233"/>
    <mergeCell ref="A234:A235"/>
    <mergeCell ref="B234:B235"/>
    <mergeCell ref="C234:C235"/>
    <mergeCell ref="D234:D235"/>
    <mergeCell ref="A225:A226"/>
    <mergeCell ref="B225:B226"/>
    <mergeCell ref="C225:C226"/>
    <mergeCell ref="D225:D226"/>
    <mergeCell ref="A228:D228"/>
    <mergeCell ref="A229:A230"/>
    <mergeCell ref="B229:B230"/>
    <mergeCell ref="C229:C230"/>
    <mergeCell ref="D229:D230"/>
    <mergeCell ref="A220:D220"/>
    <mergeCell ref="A221:A222"/>
    <mergeCell ref="B221:B222"/>
    <mergeCell ref="C221:C222"/>
    <mergeCell ref="D221:D222"/>
    <mergeCell ref="A223:A224"/>
    <mergeCell ref="B223:B224"/>
    <mergeCell ref="C223:C224"/>
    <mergeCell ref="D223:D224"/>
    <mergeCell ref="A213:A215"/>
    <mergeCell ref="B213:B215"/>
    <mergeCell ref="C213:C215"/>
    <mergeCell ref="D213:D215"/>
    <mergeCell ref="A216:A218"/>
    <mergeCell ref="B216:B218"/>
    <mergeCell ref="C216:C218"/>
    <mergeCell ref="D216:D218"/>
    <mergeCell ref="A207:A209"/>
    <mergeCell ref="B207:B209"/>
    <mergeCell ref="C207:C209"/>
    <mergeCell ref="D207:D209"/>
    <mergeCell ref="A210:A212"/>
    <mergeCell ref="B210:B212"/>
    <mergeCell ref="C210:C212"/>
    <mergeCell ref="D210:D212"/>
    <mergeCell ref="B199:B201"/>
    <mergeCell ref="C199:C201"/>
    <mergeCell ref="D199:D201"/>
    <mergeCell ref="A203:D203"/>
    <mergeCell ref="A204:A206"/>
    <mergeCell ref="B204:B206"/>
    <mergeCell ref="C204:C206"/>
    <mergeCell ref="D204:D206"/>
    <mergeCell ref="B194:B196"/>
    <mergeCell ref="C194:C196"/>
    <mergeCell ref="D194:D196"/>
    <mergeCell ref="B197:B198"/>
    <mergeCell ref="C197:C198"/>
    <mergeCell ref="D197:D198"/>
    <mergeCell ref="A194:A196"/>
    <mergeCell ref="A197:A198"/>
    <mergeCell ref="A199:A201"/>
    <mergeCell ref="A188:A190"/>
    <mergeCell ref="A191:A193"/>
    <mergeCell ref="A183:A185"/>
    <mergeCell ref="A186:A187"/>
    <mergeCell ref="A179:A180"/>
    <mergeCell ref="A181:A182"/>
    <mergeCell ref="B181:B182"/>
    <mergeCell ref="C181:C182"/>
    <mergeCell ref="D181:D182"/>
    <mergeCell ref="B179:B180"/>
    <mergeCell ref="C179:C180"/>
    <mergeCell ref="B188:B190"/>
    <mergeCell ref="C188:C190"/>
    <mergeCell ref="D188:D190"/>
    <mergeCell ref="B191:B193"/>
    <mergeCell ref="C191:C193"/>
    <mergeCell ref="D191:D193"/>
    <mergeCell ref="D179:D180"/>
    <mergeCell ref="B183:B185"/>
    <mergeCell ref="C183:C185"/>
    <mergeCell ref="D183:D185"/>
    <mergeCell ref="B186:B187"/>
    <mergeCell ref="C186:C187"/>
    <mergeCell ref="D186:D187"/>
    <mergeCell ref="A128:E128"/>
    <mergeCell ref="A137:E137"/>
    <mergeCell ref="A146:E146"/>
    <mergeCell ref="A176:D176"/>
    <mergeCell ref="A177:A178"/>
    <mergeCell ref="B177:B178"/>
    <mergeCell ref="C177:C178"/>
    <mergeCell ref="D177:D178"/>
    <mergeCell ref="A147:A149"/>
    <mergeCell ref="B147:B149"/>
    <mergeCell ref="C147:C149"/>
    <mergeCell ref="D147:D149"/>
    <mergeCell ref="E147:E149"/>
    <mergeCell ref="A138:A140"/>
    <mergeCell ref="B138:B140"/>
    <mergeCell ref="C138:C140"/>
    <mergeCell ref="D138:D140"/>
    <mergeCell ref="E138:E140"/>
    <mergeCell ref="A129:A131"/>
    <mergeCell ref="B129:B131"/>
    <mergeCell ref="C129:C131"/>
    <mergeCell ref="D129:D131"/>
    <mergeCell ref="E129:E131"/>
    <mergeCell ref="F164:G164"/>
    <mergeCell ref="H164:I164"/>
    <mergeCell ref="J164:J166"/>
    <mergeCell ref="K164:K166"/>
    <mergeCell ref="F165:G165"/>
    <mergeCell ref="H165:I165"/>
    <mergeCell ref="A163:E163"/>
    <mergeCell ref="A164:A166"/>
    <mergeCell ref="B164:B166"/>
    <mergeCell ref="C164:C166"/>
    <mergeCell ref="D164:D166"/>
    <mergeCell ref="E164:E166"/>
    <mergeCell ref="F156:G156"/>
    <mergeCell ref="H156:I156"/>
    <mergeCell ref="J156:J158"/>
    <mergeCell ref="K156:K158"/>
    <mergeCell ref="F157:G157"/>
    <mergeCell ref="H157:I157"/>
    <mergeCell ref="A155:E155"/>
    <mergeCell ref="A156:A158"/>
    <mergeCell ref="B156:B158"/>
    <mergeCell ref="C156:C158"/>
    <mergeCell ref="D156:D158"/>
    <mergeCell ref="E156:E158"/>
    <mergeCell ref="F147:G147"/>
    <mergeCell ref="H147:I147"/>
    <mergeCell ref="J147:J149"/>
    <mergeCell ref="K147:K149"/>
    <mergeCell ref="F148:G148"/>
    <mergeCell ref="H148:I148"/>
    <mergeCell ref="H138:I138"/>
    <mergeCell ref="J138:J140"/>
    <mergeCell ref="K138:K140"/>
    <mergeCell ref="F139:G139"/>
    <mergeCell ref="H139:I139"/>
    <mergeCell ref="F138:G138"/>
    <mergeCell ref="F129:G129"/>
    <mergeCell ref="H129:I129"/>
    <mergeCell ref="J129:J131"/>
    <mergeCell ref="K129:K131"/>
    <mergeCell ref="F130:G130"/>
    <mergeCell ref="H130:I130"/>
    <mergeCell ref="H121:I121"/>
    <mergeCell ref="J121:J123"/>
    <mergeCell ref="K121:K123"/>
    <mergeCell ref="F122:G122"/>
    <mergeCell ref="H122:I122"/>
    <mergeCell ref="A121:A123"/>
    <mergeCell ref="B121:B123"/>
    <mergeCell ref="C121:C123"/>
    <mergeCell ref="D121:D123"/>
    <mergeCell ref="E121:E123"/>
    <mergeCell ref="F121:G121"/>
    <mergeCell ref="F110:G110"/>
    <mergeCell ref="H110:I110"/>
    <mergeCell ref="J110:J112"/>
    <mergeCell ref="A120:E120"/>
    <mergeCell ref="A99:E99"/>
    <mergeCell ref="A100:A102"/>
    <mergeCell ref="B100:B102"/>
    <mergeCell ref="C100:C102"/>
    <mergeCell ref="D100:D102"/>
    <mergeCell ref="E100:E102"/>
    <mergeCell ref="K110:K112"/>
    <mergeCell ref="F111:G111"/>
    <mergeCell ref="H111:I111"/>
    <mergeCell ref="A109:E109"/>
    <mergeCell ref="A110:A112"/>
    <mergeCell ref="B110:B112"/>
    <mergeCell ref="C110:C112"/>
    <mergeCell ref="D110:D112"/>
    <mergeCell ref="E110:E112"/>
    <mergeCell ref="S82:S84"/>
    <mergeCell ref="F83:G83"/>
    <mergeCell ref="H83:J83"/>
    <mergeCell ref="K83:L83"/>
    <mergeCell ref="M83:O83"/>
    <mergeCell ref="P83:Q83"/>
    <mergeCell ref="F100:G100"/>
    <mergeCell ref="H100:I100"/>
    <mergeCell ref="J100:J102"/>
    <mergeCell ref="K100:K102"/>
    <mergeCell ref="F101:G101"/>
    <mergeCell ref="H101:I101"/>
    <mergeCell ref="A81:E81"/>
    <mergeCell ref="A82:A84"/>
    <mergeCell ref="B82:B84"/>
    <mergeCell ref="C82:C84"/>
    <mergeCell ref="D82:D84"/>
    <mergeCell ref="E82:E84"/>
    <mergeCell ref="F60:L60"/>
    <mergeCell ref="M60:Q60"/>
    <mergeCell ref="R60:R62"/>
    <mergeCell ref="F82:L82"/>
    <mergeCell ref="M82:Q82"/>
    <mergeCell ref="R82:R84"/>
    <mergeCell ref="S60:S62"/>
    <mergeCell ref="F61:G61"/>
    <mergeCell ref="H61:J61"/>
    <mergeCell ref="K61:L61"/>
    <mergeCell ref="M61:O61"/>
    <mergeCell ref="P61:Q61"/>
    <mergeCell ref="A59:E59"/>
    <mergeCell ref="A60:A62"/>
    <mergeCell ref="B60:B62"/>
    <mergeCell ref="C60:C62"/>
    <mergeCell ref="D60:D62"/>
    <mergeCell ref="E60:E62"/>
    <mergeCell ref="M37:Q37"/>
    <mergeCell ref="R37:R39"/>
    <mergeCell ref="S37:S39"/>
    <mergeCell ref="F38:G38"/>
    <mergeCell ref="H38:J38"/>
    <mergeCell ref="K38:L38"/>
    <mergeCell ref="M38:O38"/>
    <mergeCell ref="P38:Q38"/>
    <mergeCell ref="A1:J1"/>
    <mergeCell ref="A37:A39"/>
    <mergeCell ref="B37:B39"/>
    <mergeCell ref="C37:C39"/>
    <mergeCell ref="D37:D39"/>
    <mergeCell ref="E37:E39"/>
    <mergeCell ref="F37:L37"/>
    <mergeCell ref="F4:O4"/>
    <mergeCell ref="P4:T4"/>
    <mergeCell ref="U4:U6"/>
    <mergeCell ref="V4:V6"/>
    <mergeCell ref="F5:G5"/>
    <mergeCell ref="H5:J5"/>
    <mergeCell ref="K5:M5"/>
    <mergeCell ref="N5:O5"/>
    <mergeCell ref="P5:R5"/>
    <mergeCell ref="S5:T5"/>
    <mergeCell ref="A2:D2"/>
    <mergeCell ref="A3:E3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2025-04-22T20:01:21Z</dcterms:created>
  <dcterms:modified xsi:type="dcterms:W3CDTF">2025-04-23T15:26:50Z</dcterms:modified>
</cp:coreProperties>
</file>